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979" documentId="8_{689BE1A6-9F93-4386-9700-BA1E35EFA179}" xr6:coauthVersionLast="47" xr6:coauthVersionMax="47" xr10:uidLastSave="{7D213AE6-F219-4029-BB36-91F91E3B6397}"/>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Chg'!$A$4:$M$45</definedName>
    <definedName name="_xlnm._FilterDatabase" localSheetId="10" hidden="1">'SITFTS0150- Smart Import DS Chg'!$A$4:$M$45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290" r:id="rId13"/>
    <pivotCache cacheId="291" r:id="rId14"/>
    <pivotCache cacheId="29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<sst xmlns="http://schemas.openxmlformats.org/spreadsheetml/2006/main" count="2458" uniqueCount="786">
  <si>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</si>
  <si>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</si>
  <si>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</si>
  <si>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</si>
  <si>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</si>
  <si>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</si>
  <si>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</si>
  <si>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</si>
  <si>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</si>
  <si>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</si>
  <si>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</si>
  <si>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</si>
  <si>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</si>
  <si>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</si>
  <si>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</si>
  <si>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</si>
  <si>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</si>
  <si>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</si>
  <si>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</si>
  <si>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</si>
  <si>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</si>
  <si>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</si>
  <si>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</si>
  <si>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</si>
  <si>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</si>
  <si>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</si>
  <si>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</si>
  <si>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</si>
  <si>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</si>
  <si>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</si>
  <si>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</si>
  <si>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</si>
  <si>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</si>
  <si>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</si>
  <si>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</si>
  <si>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</si>
  <si>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</si>
  <si>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</si>
  <si>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</si>
  <si>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</si>
  <si>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</si>
  <si>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</si>
  <si>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</si>
  <si>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</si>
  <si>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</si>
  <si>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</si>
  <si>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</si>
  <si>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</si>
  <si>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</si>
  <si>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</si>
  <si>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</si>
  <si>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</si>
  <si>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</si>
  <si>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</si>
  <si>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</si>
  <si>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</si>
  <si>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</si>
  <si>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</si>
  <si>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</si>
  <si>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</si>
  <si>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</si>
  <si>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</si>
  <si>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</si>
  <si>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</si>
  <si>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</si>
  <si>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</si>
  <si>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</si>
  <si>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</si>
  <si>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</si>
  <si>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</si>
  <si>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</si>
  <si>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</si>
  <si>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</si>
  <si>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</si>
  <si>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</si>
  <si>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</si>
  <si>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</si>
  <si>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</si>
  <si>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</si>
  <si>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</si>
  <si>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</si>
  <si>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</si>
  <si>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</si>
  <si>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</si>
  <si>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</si>
  <si>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</si>
  <si>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</si>
  <si>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</si>
  <si>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</si>
  <si>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</si>
  <si>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</si>
  <si>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</si>
  <si>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</si>
  <si>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</si>
  <si>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</si>
  <si>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</si>
  <si>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</si>
  <si>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</si>
  <si>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</si>
  <si>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</si>
  <si>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</si>
  <si>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</si>
  <si>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</si>
  <si>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</si>
  <si>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</si>
  <si>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</si>
  <si>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</si>
  <si>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</si>
  <si>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</si>
  <si>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</si>
  <si>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</si>
  <si>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</si>
  <si>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</si>
  <si>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</si>
  <si>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</si>
  <si>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</si>
  <si>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</si>
  <si>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</si>
  <si>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</si>
  <si>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</si>
  <si>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</si>
  <si>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</si>
  <si>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</si>
  <si>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</si>
  <si>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</si>
  <si>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</si>
  <si>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</si>
  <si>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</si>
  <si>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</si>
  <si>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</si>
  <si>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</si>
  <si>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</si>
  <si>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</si>
  <si>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</si>
  <si>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</si>
  <si>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</si>
  <si>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</si>
  <si>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</si>
  <si>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</si>
  <si>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</si>
  <si>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</si>
  <si>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</si>
  <si>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</si>
  <si>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</si>
  <si>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</si>
  <si>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</si>
  <si>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</si>
  <si>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</si>
  <si>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</si>
  <si>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</si>
  <si>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</si>
  <si>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</si>
  <si>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</si>
  <si>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</si>
  <si>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</si>
  <si>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</si>
  <si>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</si>
  <si>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</si>
  <si>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</si>
  <si>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</si>
  <si>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</si>
  <si>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</si>
  <si>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</si>
  <si>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</si>
  <si>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</si>
  <si>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</si>
  <si>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</si>
  <si>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</si>
  <si>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</si>
  <si>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</si>
  <si>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</si>
  <si>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</si>
  <si>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</si>
  <si>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</si>
  <si>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</si>
  <si>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</si>
  <si>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</si>
  <si>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</si>
  <si>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</si>
  <si>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</si>
  <si>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</si>
  <si>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</si>
  <si>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</si>
  <si>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</si>
  <si>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</si>
  <si>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</si>
  <si>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</si>
  <si>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</si>
  <si>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</si>
  <si>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</si>
  <si>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</si>
  <si>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</si>
  <si>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</si>
  <si>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</si>
  <si>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</si>
  <si>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</si>
  <si>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</si>
  <si>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</si>
  <si>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</si>
  <si>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</si>
  <si>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</si>
  <si>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</si>
  <si>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</si>
  <si>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</si>
  <si>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</si>
  <si>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</si>
  <si>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</si>
  <si>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</si>
  <si>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</si>
  <si>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</si>
  <si>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</si>
  <si>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</si>
  <si>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</si>
  <si>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</si>
  <si>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</si>
  <si>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</si>
  <si>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</si>
  <si>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</si>
  <si>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</si>
  <si>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</si>
  <si>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</si>
  <si>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</si>
  <si>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</si>
  <si>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</si>
  <si>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</si>
  <si>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</si>
  <si>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</si>
  <si>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</si>
  <si>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</si>
  <si>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</si>
  <si>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</si>
  <si>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</si>
  <si>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</si>
  <si>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</si>
  <si>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</si>
  <si>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</si>
  <si>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</si>
  <si>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</si>
  <si>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</si>
  <si>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</si>
  <si>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</si>
  <si>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</si>
  <si>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</si>
  <si>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</si>
  <si>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</si>
  <si>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</si>
  <si>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</si>
  <si>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</si>
  <si>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</si>
  <si>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</si>
  <si>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</si>
  <si>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</si>
  <si>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</si>
  <si>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</si>
  <si>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</si>
  <si>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</si>
  <si>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</si>
  <si>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</si>
  <si>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</si>
  <si>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</si>
  <si>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</si>
  <si>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</si>
  <si>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</si>
  <si>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</si>
  <si>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</si>
  <si>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</si>
  <si>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</si>
  <si>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</si>
  <si>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</si>
  <si>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</si>
  <si>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</si>
  <si>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</si>
  <si>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</si>
  <si>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</si>
  <si>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</si>
  <si>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</si>
  <si>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</si>
  <si>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</si>
  <si>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</si>
  <si>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</si>
  <si>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</si>
  <si>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</si>
  <si>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</si>
  <si>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</si>
  <si>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</si>
  <si>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</si>
  <si>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</si>
  <si>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</si>
  <si>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</si>
  <si>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</si>
  <si>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</si>
  <si>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</si>
  <si>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</si>
  <si>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</si>
  <si>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</si>
  <si>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</si>
  <si>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</si>
  <si>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</si>
  <si>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</si>
  <si>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</si>
  <si>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</si>
  <si>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</si>
  <si>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</si>
  <si>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</si>
  <si>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</si>
  <si>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</si>
  <si>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</si>
  <si>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</si>
  <si>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</si>
  <si>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</si>
  <si>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</si>
  <si>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</si>
  <si>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</si>
  <si>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</si>
  <si>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</si>
  <si>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</si>
  <si>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</si>
  <si>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</si>
  <si>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</si>
  <si>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</si>
  <si>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</si>
  <si>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</si>
  <si>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</si>
  <si>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</si>
  <si>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</si>
  <si>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</si>
  <si>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</si>
  <si>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</si>
  <si>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</si>
  <si>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</si>
  <si>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</si>
  <si>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</si>
  <si>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</si>
  <si>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</si>
  <si>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</si>
  <si>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</si>
  <si>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</si>
  <si>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</si>
  <si>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</si>
  <si>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</si>
  <si>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</si>
  <si>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</si>
  <si>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</si>
  <si>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</si>
  <si>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</si>
  <si>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</si>
  <si>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</si>
  <si>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</si>
  <si>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</si>
  <si>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</si>
  <si>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</si>
  <si>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</si>
  <si>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</si>
  <si>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</si>
  <si>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</si>
  <si>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</si>
  <si>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</si>
  <si>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</si>
  <si>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</si>
  <si>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</si>
  <si>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</si>
  <si>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</si>
  <si>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</si>
  <si>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</si>
  <si>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</si>
  <si>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</si>
  <si>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</si>
  <si>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</si>
  <si>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</si>
  <si>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</si>
  <si>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</si>
  <si>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</si>
  <si>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</si>
  <si>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</si>
  <si>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</si>
  <si>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</si>
  <si>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</si>
  <si>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</si>
  <si>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</si>
  <si>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</si>
  <si>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</si>
  <si>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</si>
  <si>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</si>
  <si>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</si>
  <si>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</si>
  <si>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</si>
  <si>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</si>
  <si>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</si>
  <si>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</si>
  <si>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</si>
  <si>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</si>
  <si>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</si>
  <si>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</si>
  <si>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</si>
  <si>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</si>
  <si>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</si>
  <si>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</si>
  <si>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</si>
  <si>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</si>
  <si>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</si>
  <si>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</si>
  <si>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</si>
  <si>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</si>
  <si>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</si>
  <si>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</si>
  <si>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</si>
  <si>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</si>
  <si>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</si>
  <si>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</si>
  <si>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</si>
  <si>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</si>
  <si>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</si>
  <si>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</si>
  <si>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</si>
  <si>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</si>
  <si>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</si>
  <si>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</si>
  <si>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</si>
  <si>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</si>
  <si>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</si>
  <si>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</si>
  <si>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</si>
  <si>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</si>
  <si>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</si>
  <si>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</si>
  <si>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</si>
  <si>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</si>
  <si>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</si>
  <si>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</si>
  <si>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</si>
  <si>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</si>
  <si>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</si>
  <si>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</si>
  <si>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</si>
  <si>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</si>
  <si>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</si>
  <si>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</si>
  <si>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</si>
  <si>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</si>
  <si>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</si>
  <si>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</si>
  <si>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</si>
  <si>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</si>
  <si>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</si>
  <si>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</si>
  <si>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</si>
  <si>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</si>
  <si>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</si>
  <si>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</si>
  <si>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</si>
  <si>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</si>
  <si>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</si>
  <si>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</si>
  <si>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</si>
  <si>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</si>
  <si>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</si>
  <si>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</si>
  <si>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</si>
  <si>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</si>
  <si>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</si>
  <si>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</si>
  <si>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</si>
  <si>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</si>
  <si>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</si>
  <si>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</si>
  <si>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</si>
  <si>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</si>
  <si>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</si>
  <si>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</si>
  <si>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</si>
  <si>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</si>
  <si>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</si>
  <si>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</si>
  <si>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</si>
  <si>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</si>
  <si>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</si>
  <si>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</si>
  <si>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</si>
  <si>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</si>
  <si>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</si>
  <si>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</si>
  <si>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</si>
  <si>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</si>
  <si>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</si>
  <si>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</si>
  <si>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</si>
  <si>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</si>
  <si>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</si>
  <si>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</si>
  <si>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</si>
  <si>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</si>
  <si>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</si>
  <si>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</si>
  <si>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</si>
  <si>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</si>
  <si>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</si>
  <si>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</si>
  <si>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</si>
  <si>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</si>
  <si>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</si>
  <si>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</si>
  <si>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</si>
  <si>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</si>
  <si>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</si>
  <si>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</si>
  <si>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</si>
  <si>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</si>
  <si>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</si>
  <si>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</si>
  <si>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</si>
  <si>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</si>
  <si>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</si>
  <si>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</si>
  <si>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</si>
  <si>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</si>
  <si>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</si>
  <si>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</si>
  <si>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</si>
  <si>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</si>
  <si>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</si>
  <si>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</si>
  <si>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</si>
  <si>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</si>
  <si>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</si>
  <si>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</si>
  <si>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</si>
  <si>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</si>
  <si>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</si>
  <si>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</si>
  <si>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</si>
  <si>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</si>
  <si>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</si>
  <si>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</si>
  <si>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</si>
  <si>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</si>
  <si>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</si>
  <si>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</si>
  <si>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</si>
  <si>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</si>
  <si>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</si>
  <si>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</si>
  <si>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</si>
  <si>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</si>
  <si>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</si>
  <si>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</si>
  <si>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</si>
  <si>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</si>
  <si>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</si>
  <si>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</si>
  <si>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</si>
  <si>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</si>
  <si>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</si>
  <si>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</si>
  <si>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</si>
  <si>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Replaced DIP response from "http 202 response from DIP" to "http 201 response from DIP" wherever needed</t>
  </si>
  <si>
    <t>Komal Deshmane</t>
  </si>
  <si>
    <t>Added column "Test Case Version" in SITFTS0150 Overview and TC01 to TC02</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</si>
  <si>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</si>
  <si>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</si>
  <si>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</si>
  <si>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</si>
  <si>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</si>
  <si>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</si>
  <si>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</si>
  <si>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</si>
  <si>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</si>
  <si>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</si>
  <si>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</si>
  <si>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</si>
  <si>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</si>
  <si>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</si>
  <si>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</si>
  <si>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</si>
  <si>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</si>
  <si>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</si>
  <si>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</si>
  <si>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</si>
  <si>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</si>
  <si>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</si>
  <si>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</si>
  <si>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</si>
  <si>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</si>
  <si>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</si>
  <si>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</si>
  <si>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</si>
  <si>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</si>
  <si>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Smart Import DS Chg</t>
  </si>
  <si>
    <t>SITFTS-0150 - Smart Import DS Change</t>
  </si>
  <si>
    <t>0.3.1</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</si>
  <si>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</si>
  <si>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</si>
  <si>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</si>
  <si>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</si>
  <si>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</si>
  <si>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</si>
  <si>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</si>
  <si>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</si>
  <si>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</si>
  <si>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</si>
  <si>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</si>
  <si>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</si>
  <si>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</si>
  <si>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</si>
  <si>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</si>
  <si>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</si>
  <si>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</si>
  <si>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</si>
  <si>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</si>
  <si>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</si>
  <si>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</si>
  <si>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</si>
  <si>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</si>
  <si>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</si>
  <si>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</si>
  <si>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</si>
  <si>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</si>
  <si>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</si>
  <si>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</si>
  <si>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</si>
  <si>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</si>
  <si>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</si>
  <si>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</si>
  <si>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</si>
  <si>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</si>
  <si>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</si>
  <si>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</si>
  <si>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</si>
  <si>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</si>
  <si>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</si>
  <si>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</si>
  <si>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</si>
  <si>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</si>
  <si>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</si>
  <si>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</si>
  <si>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</si>
  <si>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</si>
  <si>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</si>
  <si>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</si>
  <si>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</si>
  <si>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</si>
  <si>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</si>
  <si>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</si>
  <si>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r>
      <rPr>
        <sz val="10"/>
        <color rgb="FF000000"/>
        <rFont val="Calibri"/>
        <family val="2"/>
      </rPr>
      <t>http</t>
    </r>
    <r>
      <rPr>
        <sz val="10"/>
        <color rgb="FFFF0000"/>
        <rFont val="Calibri"/>
        <family val="2"/>
      </rPr>
      <t xml:space="preserve"> 201</t>
    </r>
    <r>
      <rPr>
        <sz val="10"/>
        <color rgb="FF000000"/>
        <rFont val="Calibri"/>
        <family val="2"/>
      </rPr>
      <t xml:space="preserve"> response from DIP</t>
    </r>
  </si>
  <si>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</si>
  <si>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</si>
  <si>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</si>
  <si>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</si>
  <si>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</si>
  <si>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</si>
  <si>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</si>
  <si>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</si>
  <si>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</si>
  <si>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</si>
  <si>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</si>
  <si>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</si>
  <si>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</si>
  <si>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</si>
  <si>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</si>
  <si>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</si>
  <si>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</si>
  <si>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</si>
  <si>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</si>
  <si>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</si>
  <si>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</si>
  <si>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</si>
  <si>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</si>
  <si>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</si>
  <si>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</si>
  <si>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</si>
  <si>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</si>
  <si>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</si>
  <si>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</si>
  <si>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</si>
  <si>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</si>
  <si>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</si>
  <si>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</si>
  <si>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</si>
  <si>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</si>
  <si>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</si>
  <si>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</si>
  <si>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</si>
  <si>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</si>
  <si>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</si>
  <si>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</si>
  <si>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http 201 response from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</si>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</sst>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b/>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2" fillId="29" borderId="36" xfId="0" applyFont="1" applyFill="1" applyBorder="1" applyAlignment="1">
      <alignment horizontal="left" vertical="top" wrapText="1"/>
    </xf>
    <xf numFmtId="0" fontId="62" fillId="29" borderId="37" xfId="0" applyFont="1" applyFill="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6" fillId="29" borderId="30" xfId="212" applyFont="1" applyFill="1" applyBorder="1" applyAlignment="1">
      <alignment vertical="center" wrapText="1"/>
    </xf>
    <xf numFmtId="0" fontId="67" fillId="29" borderId="29" xfId="0" applyFont="1" applyFill="1" applyBorder="1" applyAlignment="1">
      <alignment horizontal="left" vertical="top" wrapText="1"/>
    </xf>
    <xf numFmtId="0" fontId="67" fillId="0" borderId="12" xfId="0" applyFont="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65" fillId="29" borderId="1" xfId="211" applyFont="1" applyFill="1" applyBorder="1" applyAlignment="1">
      <alignment horizontal="center" vertical="top" wrapText="1"/>
    </xf>
    <xf numFmtId="0" fontId="66" fillId="29" borderId="0" xfId="212" applyFont="1" applyFill="1" applyAlignment="1">
      <alignment vertical="center" wrapText="1"/>
    </xf>
    <xf numFmtId="164" fontId="65" fillId="29" borderId="1" xfId="212" applyNumberFormat="1" applyFont="1" applyFill="1" applyBorder="1" applyAlignment="1">
      <alignment horizontal="left" vertical="top" wrapText="1"/>
    </xf>
    <xf numFmtId="0" fontId="65" fillId="29" borderId="31" xfId="211" applyFont="1" applyFill="1" applyBorder="1" applyAlignment="1">
      <alignment horizontal="center" vertical="top" wrapText="1"/>
    </xf>
    <xf numFmtId="0" fontId="67" fillId="0" borderId="35" xfId="0" applyFont="1" applyBorder="1" applyAlignment="1">
      <alignment horizontal="left" vertical="top" wrapText="1"/>
    </xf>
    <xf numFmtId="0" fontId="65" fillId="29" borderId="29" xfId="211" applyFont="1" applyFill="1" applyBorder="1" applyAlignment="1">
      <alignment horizontal="center" vertical="top" wrapText="1"/>
    </xf>
    <xf numFmtId="0" fontId="65" fillId="29" borderId="9" xfId="211" applyFont="1" applyFill="1" applyBorder="1" applyAlignment="1">
      <alignment horizontal="center" vertical="top" wrapText="1"/>
    </xf>
    <xf numFmtId="0" fontId="67" fillId="0" borderId="9" xfId="0" applyFont="1" applyBorder="1" applyAlignment="1">
      <alignment horizontal="left" vertical="top" wrapText="1"/>
    </xf>
    <xf numFmtId="0" fontId="63" fillId="29" borderId="30" xfId="99"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8" xfId="0" applyNumberFormat="1" applyFont="1" applyBorder="1" applyAlignment="1">
      <alignment horizontal="left"/>
    </xf>
    <xf numFmtId="0" fontId="58" fillId="0" borderId="38" xfId="0" applyFont="1" applyBorder="1"/>
    <xf numFmtId="0" fontId="0" fillId="0" borderId="38"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61" fillId="33" borderId="1" xfId="55" applyFont="1" applyFill="1" applyBorder="1" applyAlignment="1">
      <alignment horizontal="center" vertical="center" wrapText="1"/>
    </xf>
    <xf numFmtId="0" fontId="55"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3" t="s">
        <v>375</v>
      </c>
      <c r="D38" s="173"/>
      <c r="E38" s="173"/>
      <c r="F38" s="173"/>
      <c r="G38" s="173"/>
      <c r="H38" s="173"/>
      <c r="I38" s="173"/>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6" t="s">
        <v>385</v>
      </c>
      <c r="D44" s="177"/>
      <c r="E44" s="177"/>
      <c r="F44" s="177"/>
      <c r="G44" s="177"/>
      <c r="H44" s="177"/>
      <c r="I44" s="177"/>
    </row>
    <row r="45" spans="2:9">
      <c r="B45" s="45" t="s">
        <v>253</v>
      </c>
      <c r="C45" s="176" t="s">
        <v>386</v>
      </c>
      <c r="D45" s="177"/>
      <c r="E45" s="177"/>
      <c r="F45" s="177"/>
      <c r="G45" s="177"/>
      <c r="H45" s="177"/>
      <c r="I45" s="177"/>
    </row>
    <row r="46" spans="2:9">
      <c r="B46" s="45" t="s">
        <v>387</v>
      </c>
      <c r="C46" s="176" t="s">
        <v>388</v>
      </c>
      <c r="D46" s="177"/>
      <c r="E46" s="177"/>
      <c r="F46" s="177"/>
      <c r="G46" s="177"/>
      <c r="H46" s="177"/>
      <c r="I46" s="177"/>
    </row>
    <row r="47" spans="2:9" ht="29.25" customHeight="1">
      <c r="B47" s="45" t="s">
        <v>389</v>
      </c>
      <c r="C47" s="179" t="s">
        <v>390</v>
      </c>
      <c r="D47" s="180"/>
      <c r="E47" s="180"/>
      <c r="F47" s="180"/>
      <c r="G47" s="180"/>
      <c r="H47" s="180"/>
      <c r="I47" s="176"/>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79" t="s">
        <v>419</v>
      </c>
      <c r="D62" s="180"/>
      <c r="E62" s="180"/>
      <c r="F62" s="180"/>
      <c r="G62" s="180"/>
      <c r="H62" s="180"/>
      <c r="I62" s="176"/>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6" t="s">
        <v>386</v>
      </c>
      <c r="D86" s="177"/>
      <c r="E86" s="177"/>
      <c r="F86" s="177"/>
      <c r="G86" s="177"/>
      <c r="H86" s="177"/>
      <c r="I86" s="177"/>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5"/>
  <sheetViews>
    <sheetView tabSelected="1" workbookViewId="0">
      <selection activeCell="B22" sqref="B22"/>
    </sheetView>
  </sheetViews>
  <sheetFormatPr defaultRowHeight="12.75" customHeight="1"/>
  <cols>
    <col min="1" max="1" width="18.85546875" style="95" customWidth="1"/>
    <col min="2" max="3" width="20.5703125"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50">
        <v>45421</v>
      </c>
      <c r="B11" s="151" t="s">
        <v>549</v>
      </c>
      <c r="C11" s="120" t="s">
        <v>547</v>
      </c>
      <c r="D11" s="96" t="s">
        <v>550</v>
      </c>
    </row>
    <row r="12" spans="1:4" ht="13.5">
      <c r="A12" s="152">
        <v>45422</v>
      </c>
      <c r="B12" s="153" t="s">
        <v>549</v>
      </c>
      <c r="C12" s="120" t="s">
        <v>547</v>
      </c>
      <c r="D12" s="154" t="s">
        <v>551</v>
      </c>
    </row>
    <row r="13" spans="1:4" ht="13.5">
      <c r="A13" s="152">
        <v>45422</v>
      </c>
      <c r="B13" s="153" t="s">
        <v>549</v>
      </c>
      <c r="C13" s="120" t="s">
        <v>547</v>
      </c>
      <c r="D13" s="154" t="s">
        <v>552</v>
      </c>
    </row>
    <row r="14" spans="1:4" ht="12.75" customHeight="1">
      <c r="A14" s="158">
        <v>45422</v>
      </c>
      <c r="B14" s="159" t="s">
        <v>553</v>
      </c>
      <c r="C14" s="120" t="s">
        <v>547</v>
      </c>
      <c r="D14" s="159" t="s">
        <v>554</v>
      </c>
    </row>
    <row r="15" spans="1:4" ht="12.75" customHeight="1">
      <c r="A15" s="93">
        <v>45429</v>
      </c>
      <c r="B15" s="94" t="s">
        <v>555</v>
      </c>
      <c r="C15" s="120" t="s">
        <v>547</v>
      </c>
      <c r="D15" s="94" t="s">
        <v>556</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B14" zoomScale="90" zoomScaleNormal="90" workbookViewId="0">
      <selection activeCell="C27" sqref="C27"/>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4" t="s">
        <v>557</v>
      </c>
      <c r="C1" s="184"/>
      <c r="D1" s="184"/>
      <c r="E1" s="155"/>
      <c r="F1" s="66"/>
      <c r="G1" s="70"/>
      <c r="H1" s="66"/>
      <c r="I1" s="56"/>
      <c r="J1" s="56"/>
      <c r="K1" s="56"/>
      <c r="L1" s="56"/>
      <c r="M1" s="56"/>
      <c r="N1" s="56"/>
    </row>
    <row r="2" spans="1:14" ht="30" customHeight="1">
      <c r="A2" s="59" t="s">
        <v>558</v>
      </c>
      <c r="B2" s="185" t="s">
        <v>559</v>
      </c>
      <c r="C2" s="185"/>
      <c r="D2" s="185"/>
      <c r="E2" s="156"/>
      <c r="F2" s="67"/>
      <c r="G2" s="68"/>
      <c r="H2" s="67"/>
      <c r="I2" s="58"/>
      <c r="J2" s="58"/>
      <c r="K2" s="58"/>
      <c r="L2" s="58"/>
      <c r="M2" s="58"/>
      <c r="N2" s="58"/>
    </row>
    <row r="3" spans="1:14" ht="30" customHeight="1">
      <c r="A3" s="108" t="s">
        <v>560</v>
      </c>
      <c r="B3" s="109" t="s">
        <v>561</v>
      </c>
      <c r="C3" s="109"/>
      <c r="D3" s="110"/>
      <c r="E3" s="156"/>
      <c r="F3" s="67"/>
      <c r="G3" s="68"/>
      <c r="H3" s="67"/>
      <c r="I3" s="58"/>
      <c r="J3" s="58"/>
      <c r="K3" s="58"/>
      <c r="L3" s="58"/>
      <c r="M3" s="58"/>
      <c r="N3" s="58"/>
    </row>
    <row r="4" spans="1:14" ht="72.75" customHeight="1">
      <c r="A4" s="107" t="s">
        <v>465</v>
      </c>
      <c r="B4" s="186" t="s">
        <v>562</v>
      </c>
      <c r="C4" s="186"/>
      <c r="D4" s="186"/>
      <c r="E4" s="156"/>
      <c r="F4" s="69"/>
      <c r="G4" s="71"/>
      <c r="H4" s="69"/>
      <c r="I4" s="58"/>
      <c r="J4" s="58"/>
      <c r="K4" s="58"/>
      <c r="L4" s="58"/>
      <c r="M4" s="58"/>
      <c r="N4" s="58"/>
    </row>
    <row r="5" spans="1:14" ht="30" customHeight="1">
      <c r="A5" s="55" t="s">
        <v>563</v>
      </c>
      <c r="B5" s="187" t="s">
        <v>564</v>
      </c>
      <c r="C5" s="188"/>
      <c r="D5" s="189"/>
      <c r="E5" s="67"/>
      <c r="F5" s="67"/>
      <c r="G5" s="68"/>
      <c r="H5" s="67"/>
      <c r="I5" s="58"/>
      <c r="J5" s="58"/>
      <c r="K5" s="58"/>
      <c r="L5" s="58"/>
      <c r="M5" s="58"/>
      <c r="N5" s="58"/>
    </row>
    <row r="6" spans="1:14" ht="30" customHeight="1">
      <c r="A6" s="55" t="s">
        <v>565</v>
      </c>
      <c r="B6" s="187" t="s">
        <v>566</v>
      </c>
      <c r="C6" s="188"/>
      <c r="D6" s="189"/>
      <c r="E6" s="67"/>
      <c r="F6" s="67"/>
      <c r="G6" s="68"/>
      <c r="H6" s="67"/>
      <c r="I6" s="58"/>
      <c r="J6" s="58"/>
      <c r="K6" s="58"/>
      <c r="L6" s="58"/>
      <c r="M6" s="58"/>
      <c r="N6" s="58"/>
    </row>
    <row r="7" spans="1:14" ht="30" customHeight="1">
      <c r="A7" s="55" t="s">
        <v>567</v>
      </c>
      <c r="B7" s="181" t="s">
        <v>568</v>
      </c>
      <c r="C7" s="182"/>
      <c r="D7" s="183"/>
      <c r="E7" s="60"/>
      <c r="F7" s="67"/>
      <c r="G7" s="68"/>
      <c r="H7" s="67"/>
      <c r="I7" s="58"/>
      <c r="J7" s="58"/>
      <c r="K7" s="58"/>
      <c r="L7" s="58"/>
      <c r="M7" s="58"/>
      <c r="N7" s="58"/>
    </row>
    <row r="8" spans="1:14" ht="30" customHeight="1">
      <c r="A8" s="55" t="s">
        <v>569</v>
      </c>
      <c r="B8" s="191" t="s">
        <v>570</v>
      </c>
      <c r="C8" s="191"/>
      <c r="D8" s="191"/>
      <c r="E8" s="60"/>
      <c r="F8" s="67"/>
      <c r="G8" s="68"/>
      <c r="H8" s="67"/>
      <c r="I8" s="58"/>
      <c r="J8" s="58"/>
      <c r="K8" s="58"/>
      <c r="L8" s="58"/>
      <c r="M8" s="58"/>
      <c r="N8" s="58"/>
    </row>
    <row r="9" spans="1:14" ht="30" customHeight="1">
      <c r="A9" s="59" t="s">
        <v>252</v>
      </c>
      <c r="B9" s="193" t="s">
        <v>513</v>
      </c>
      <c r="C9" s="193"/>
      <c r="D9" s="193"/>
      <c r="E9" s="67"/>
      <c r="F9" s="67"/>
      <c r="G9" s="68"/>
      <c r="H9" s="67"/>
      <c r="I9" s="58"/>
      <c r="J9" s="58"/>
      <c r="K9" s="58"/>
      <c r="L9" s="58"/>
      <c r="M9" s="58"/>
      <c r="N9" s="58"/>
    </row>
    <row r="10" spans="1:14" ht="30" customHeight="1">
      <c r="A10" s="59" t="s">
        <v>571</v>
      </c>
      <c r="B10" s="187" t="s">
        <v>514</v>
      </c>
      <c r="C10" s="188"/>
      <c r="D10" s="189"/>
      <c r="E10" s="67"/>
      <c r="F10" s="67"/>
      <c r="G10" s="68"/>
      <c r="H10" s="67"/>
      <c r="I10" s="58"/>
      <c r="J10" s="58"/>
      <c r="K10" s="58"/>
      <c r="L10" s="58"/>
      <c r="M10" s="58"/>
      <c r="N10" s="58"/>
    </row>
    <row r="11" spans="1:14" ht="30" hidden="1" customHeight="1">
      <c r="A11" s="59" t="s">
        <v>572</v>
      </c>
      <c r="B11" s="191"/>
      <c r="C11" s="191"/>
      <c r="D11" s="191"/>
      <c r="E11" s="60"/>
      <c r="F11" s="68"/>
      <c r="G11" s="68"/>
      <c r="H11" s="60"/>
      <c r="I11" s="58"/>
      <c r="J11" s="58"/>
      <c r="K11" s="58"/>
      <c r="L11" s="58"/>
      <c r="M11" s="58"/>
      <c r="N11" s="58"/>
    </row>
    <row r="12" spans="1:14" ht="30" customHeight="1">
      <c r="A12" s="59" t="s">
        <v>573</v>
      </c>
      <c r="B12" s="191" t="s">
        <v>574</v>
      </c>
      <c r="C12" s="191"/>
      <c r="D12" s="191"/>
      <c r="E12" s="60"/>
      <c r="F12" s="68"/>
      <c r="G12" s="68"/>
      <c r="H12" s="60"/>
      <c r="I12" s="58"/>
      <c r="J12" s="58"/>
      <c r="K12" s="58"/>
      <c r="L12" s="58"/>
      <c r="M12" s="58"/>
      <c r="N12" s="58"/>
    </row>
    <row r="13" spans="1:14" ht="30" hidden="1" customHeight="1">
      <c r="A13" s="55" t="s">
        <v>467</v>
      </c>
      <c r="B13" s="191"/>
      <c r="C13" s="191"/>
      <c r="D13" s="191"/>
      <c r="E13" s="60"/>
      <c r="F13" s="67"/>
      <c r="G13" s="68"/>
      <c r="H13" s="67"/>
      <c r="I13" s="58"/>
      <c r="J13" s="58"/>
      <c r="K13" s="58"/>
      <c r="L13" s="58"/>
      <c r="M13" s="58"/>
      <c r="N13" s="58"/>
    </row>
    <row r="14" spans="1:14" s="99" customFormat="1" ht="24.4" customHeight="1">
      <c r="A14" s="72" t="s">
        <v>575</v>
      </c>
      <c r="B14" s="194" t="s">
        <v>576</v>
      </c>
      <c r="C14" s="195"/>
      <c r="D14" s="196"/>
      <c r="E14" s="157"/>
      <c r="F14" s="104"/>
      <c r="G14" s="105"/>
      <c r="H14" s="104"/>
      <c r="I14" s="106"/>
      <c r="J14" s="106"/>
      <c r="K14" s="106"/>
      <c r="L14" s="106"/>
      <c r="M14" s="106"/>
      <c r="N14" s="106"/>
    </row>
    <row r="15" spans="1:14" ht="60" customHeight="1">
      <c r="A15" s="55" t="s">
        <v>577</v>
      </c>
      <c r="B15" s="190" t="s">
        <v>578</v>
      </c>
      <c r="C15" s="191"/>
      <c r="D15" s="191"/>
      <c r="E15" s="60"/>
      <c r="F15" s="67"/>
      <c r="G15" s="68"/>
      <c r="H15" s="67"/>
      <c r="I15" s="60"/>
      <c r="J15" s="60"/>
      <c r="K15" s="58"/>
      <c r="L15" s="58"/>
      <c r="M15" s="58"/>
      <c r="N15" s="58"/>
    </row>
    <row r="16" spans="1:14" ht="30" hidden="1" customHeight="1">
      <c r="A16" s="55" t="s">
        <v>471</v>
      </c>
      <c r="B16" s="191"/>
      <c r="C16" s="191"/>
      <c r="D16" s="191"/>
      <c r="E16" s="60"/>
      <c r="F16" s="67"/>
      <c r="G16" s="68"/>
      <c r="H16" s="67"/>
      <c r="I16" s="58"/>
      <c r="J16" s="58"/>
      <c r="K16" s="58"/>
      <c r="L16" s="58"/>
      <c r="M16" s="58"/>
      <c r="N16" s="58"/>
    </row>
    <row r="17" spans="1:25" ht="30" hidden="1" customHeight="1">
      <c r="A17" s="72" t="s">
        <v>473</v>
      </c>
      <c r="B17" s="181" t="s">
        <v>60</v>
      </c>
      <c r="C17" s="182"/>
      <c r="D17" s="183"/>
      <c r="E17" s="60"/>
      <c r="F17" s="67"/>
      <c r="G17" s="68"/>
      <c r="H17" s="67"/>
      <c r="I17" s="58"/>
      <c r="J17" s="58"/>
      <c r="K17" s="58"/>
      <c r="L17" s="58"/>
      <c r="M17" s="58"/>
      <c r="N17" s="58"/>
    </row>
    <row r="18" spans="1:25" ht="30" hidden="1" customHeight="1"/>
    <row r="19" spans="1:25" s="62" customFormat="1" ht="30" hidden="1"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92" t="s">
        <v>579</v>
      </c>
      <c r="B20" s="192"/>
      <c r="C20" s="192"/>
      <c r="D20" s="192"/>
      <c r="E20" s="192"/>
      <c r="F20" s="192"/>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580</v>
      </c>
      <c r="E21" s="73" t="s">
        <v>581</v>
      </c>
      <c r="F21" s="73" t="s">
        <v>582</v>
      </c>
      <c r="G21" s="73" t="s">
        <v>4</v>
      </c>
      <c r="H21" s="83" t="s">
        <v>583</v>
      </c>
      <c r="I21" s="73" t="s">
        <v>584</v>
      </c>
      <c r="J21" s="58"/>
      <c r="K21" s="58"/>
      <c r="L21" s="58"/>
      <c r="M21" s="58"/>
      <c r="N21" s="84"/>
      <c r="O21" s="84"/>
      <c r="P21" s="84"/>
      <c r="Q21" s="84"/>
      <c r="R21" s="84"/>
      <c r="W21" s="84"/>
    </row>
    <row r="22" spans="1:25" s="88" customFormat="1" ht="87" customHeight="1">
      <c r="A22" s="25">
        <v>1</v>
      </c>
      <c r="B22" s="82" t="s">
        <v>585</v>
      </c>
      <c r="C22" s="86" t="s">
        <v>586</v>
      </c>
      <c r="D22" s="87" t="s">
        <v>587</v>
      </c>
      <c r="E22" s="202" t="s">
        <v>588</v>
      </c>
      <c r="F22" s="102" t="s">
        <v>589</v>
      </c>
      <c r="G22" s="86" t="s">
        <v>590</v>
      </c>
      <c r="H22" s="86" t="s">
        <v>591</v>
      </c>
      <c r="I22" s="86" t="s">
        <v>592</v>
      </c>
      <c r="J22" s="58"/>
      <c r="K22" s="58"/>
      <c r="L22" s="58"/>
      <c r="M22" s="58"/>
      <c r="N22" s="65"/>
      <c r="O22" s="65"/>
      <c r="P22" s="65"/>
      <c r="Q22" s="65"/>
      <c r="R22" s="65"/>
      <c r="W22" s="65"/>
    </row>
    <row r="23" spans="1:25" s="88" customFormat="1" ht="78.75" customHeight="1">
      <c r="A23" s="25">
        <v>2</v>
      </c>
      <c r="B23" s="82" t="s">
        <v>593</v>
      </c>
      <c r="C23" s="86" t="s">
        <v>594</v>
      </c>
      <c r="D23" s="87" t="s">
        <v>595</v>
      </c>
      <c r="E23" s="202" t="s">
        <v>588</v>
      </c>
      <c r="F23" s="102" t="s">
        <v>596</v>
      </c>
      <c r="G23" s="86" t="s">
        <v>590</v>
      </c>
      <c r="H23" s="86" t="s">
        <v>591</v>
      </c>
      <c r="I23" s="86" t="s">
        <v>597</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F2" sqref="F2:G2"/>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97" t="s">
        <v>434</v>
      </c>
      <c r="D1" s="198"/>
      <c r="E1" s="198"/>
      <c r="F1" s="198" t="s">
        <v>581</v>
      </c>
      <c r="G1" s="201"/>
      <c r="H1" s="74" t="s">
        <v>439</v>
      </c>
      <c r="I1" s="74" t="s">
        <v>580</v>
      </c>
      <c r="J1" s="74" t="s">
        <v>582</v>
      </c>
      <c r="K1" s="73" t="s">
        <v>4</v>
      </c>
      <c r="L1" s="79" t="s">
        <v>583</v>
      </c>
      <c r="M1" s="74" t="s">
        <v>584</v>
      </c>
      <c r="N1" s="61"/>
      <c r="O1" s="63"/>
      <c r="P1" s="63"/>
      <c r="Q1" s="63"/>
      <c r="R1" s="63"/>
      <c r="S1" s="63"/>
      <c r="X1" s="63"/>
    </row>
    <row r="2" spans="1:24" s="52" customFormat="1" ht="88.5" customHeight="1">
      <c r="A2" s="25">
        <v>1</v>
      </c>
      <c r="B2" s="100"/>
      <c r="C2" s="199" t="s">
        <v>585</v>
      </c>
      <c r="D2" s="200"/>
      <c r="E2" s="200"/>
      <c r="F2" s="200" t="s">
        <v>588</v>
      </c>
      <c r="G2" s="203"/>
      <c r="H2" s="75" t="s">
        <v>586</v>
      </c>
      <c r="I2" s="81" t="s">
        <v>587</v>
      </c>
      <c r="J2" s="102" t="str">
        <f>'SITFTS0150 Overview'!F22</f>
        <v>Smart Linked MPANs,retro-dated Change of Data Service only (Import)  (as per DES138 data specification) where the existing Import and Export MPAN have the same Data Service</v>
      </c>
      <c r="K2" s="75" t="s">
        <v>590</v>
      </c>
      <c r="L2" s="75" t="s">
        <v>591</v>
      </c>
      <c r="M2" s="75" t="s">
        <v>592</v>
      </c>
      <c r="N2" s="61"/>
      <c r="O2" s="57"/>
      <c r="P2" s="57"/>
      <c r="Q2" s="57"/>
      <c r="R2" s="57"/>
      <c r="S2" s="57"/>
      <c r="X2" s="57"/>
    </row>
    <row r="3" spans="1:24" ht="30" customHeight="1"/>
    <row r="4" spans="1:24" s="61" customFormat="1" ht="30" customHeight="1">
      <c r="A4" s="89" t="s">
        <v>439</v>
      </c>
      <c r="B4" s="101" t="s">
        <v>598</v>
      </c>
      <c r="C4" s="103" t="s">
        <v>599</v>
      </c>
      <c r="D4" s="90" t="s">
        <v>573</v>
      </c>
      <c r="E4" s="90" t="s">
        <v>600</v>
      </c>
      <c r="F4" s="90" t="s">
        <v>601</v>
      </c>
      <c r="G4" s="76" t="s">
        <v>602</v>
      </c>
      <c r="H4" s="76" t="s">
        <v>603</v>
      </c>
      <c r="I4" s="76" t="s">
        <v>604</v>
      </c>
      <c r="J4" s="77" t="s">
        <v>605</v>
      </c>
      <c r="K4" s="76" t="s">
        <v>606</v>
      </c>
      <c r="L4" s="77" t="s">
        <v>607</v>
      </c>
      <c r="M4" s="78" t="s">
        <v>608</v>
      </c>
    </row>
    <row r="5" spans="1:24" s="123" customFormat="1" ht="57.75" customHeight="1">
      <c r="A5" s="144" t="s">
        <v>609</v>
      </c>
      <c r="B5" s="117" t="s">
        <v>610</v>
      </c>
      <c r="C5" s="112">
        <v>10</v>
      </c>
      <c r="D5" s="114" t="s">
        <v>611</v>
      </c>
      <c r="E5" s="115" t="s">
        <v>612</v>
      </c>
      <c r="F5" s="115" t="s">
        <v>613</v>
      </c>
      <c r="G5" s="116" t="s">
        <v>614</v>
      </c>
      <c r="H5" s="115" t="s">
        <v>615</v>
      </c>
      <c r="I5" s="115" t="s">
        <v>616</v>
      </c>
      <c r="J5" s="115" t="s">
        <v>10</v>
      </c>
      <c r="K5" s="115" t="s">
        <v>617</v>
      </c>
      <c r="L5" s="116" t="s">
        <v>618</v>
      </c>
      <c r="M5" s="113" t="s">
        <v>619</v>
      </c>
    </row>
    <row r="6" spans="1:24" s="111" customFormat="1" ht="60.75" customHeight="1">
      <c r="B6" s="145"/>
      <c r="C6" s="112">
        <v>15</v>
      </c>
      <c r="D6" s="114" t="s">
        <v>611</v>
      </c>
      <c r="E6" s="115">
        <v>30</v>
      </c>
      <c r="F6" s="115"/>
      <c r="G6" s="116" t="s">
        <v>10</v>
      </c>
      <c r="H6" s="115" t="s">
        <v>620</v>
      </c>
      <c r="I6" s="115" t="s">
        <v>616</v>
      </c>
      <c r="J6" s="115" t="s">
        <v>621</v>
      </c>
      <c r="K6" s="115" t="s">
        <v>622</v>
      </c>
      <c r="L6" s="118"/>
      <c r="M6" s="113" t="s">
        <v>623</v>
      </c>
    </row>
    <row r="7" spans="1:24" s="111" customFormat="1" ht="60.75" customHeight="1">
      <c r="C7" s="112">
        <v>20</v>
      </c>
      <c r="D7" s="114" t="s">
        <v>611</v>
      </c>
      <c r="E7" s="115">
        <v>40</v>
      </c>
      <c r="F7" s="115" t="s">
        <v>624</v>
      </c>
      <c r="G7" s="116" t="s">
        <v>10</v>
      </c>
      <c r="H7" s="115" t="s">
        <v>620</v>
      </c>
      <c r="I7" s="115" t="s">
        <v>616</v>
      </c>
      <c r="J7" s="115" t="s">
        <v>621</v>
      </c>
      <c r="K7" s="115" t="s">
        <v>625</v>
      </c>
      <c r="L7" s="115" t="s">
        <v>626</v>
      </c>
      <c r="M7" s="113" t="s">
        <v>619</v>
      </c>
    </row>
    <row r="8" spans="1:24" s="111" customFormat="1" ht="40.5" customHeight="1">
      <c r="B8" s="117" t="s">
        <v>627</v>
      </c>
      <c r="C8" s="112">
        <v>25</v>
      </c>
      <c r="D8" s="114" t="s">
        <v>611</v>
      </c>
      <c r="E8" s="115">
        <v>45</v>
      </c>
      <c r="F8" s="115" t="s">
        <v>628</v>
      </c>
      <c r="G8" s="115" t="s">
        <v>621</v>
      </c>
      <c r="H8" s="115" t="s">
        <v>629</v>
      </c>
      <c r="I8" s="115" t="s">
        <v>630</v>
      </c>
      <c r="J8" s="116" t="s">
        <v>10</v>
      </c>
      <c r="K8" s="115" t="s">
        <v>631</v>
      </c>
      <c r="L8" s="116" t="s">
        <v>618</v>
      </c>
      <c r="M8" s="113" t="s">
        <v>619</v>
      </c>
    </row>
    <row r="9" spans="1:24" s="111" customFormat="1" ht="40.5" customHeight="1">
      <c r="B9" s="145"/>
      <c r="C9" s="112">
        <v>30</v>
      </c>
      <c r="D9" s="114" t="s">
        <v>611</v>
      </c>
      <c r="E9" s="115">
        <v>50</v>
      </c>
      <c r="F9" s="115"/>
      <c r="G9" s="115" t="s">
        <v>10</v>
      </c>
      <c r="H9" s="115" t="s">
        <v>632</v>
      </c>
      <c r="I9" s="115" t="s">
        <v>630</v>
      </c>
      <c r="J9" s="116" t="s">
        <v>614</v>
      </c>
      <c r="K9" s="115" t="s">
        <v>633</v>
      </c>
      <c r="L9" s="118"/>
      <c r="M9" s="113" t="s">
        <v>623</v>
      </c>
    </row>
    <row r="10" spans="1:24" s="111" customFormat="1" ht="40.5" customHeight="1">
      <c r="C10" s="112">
        <v>35</v>
      </c>
      <c r="D10" s="114" t="s">
        <v>611</v>
      </c>
      <c r="E10" s="115">
        <v>55</v>
      </c>
      <c r="F10" s="115" t="s">
        <v>634</v>
      </c>
      <c r="G10" s="115" t="s">
        <v>10</v>
      </c>
      <c r="H10" s="115" t="s">
        <v>632</v>
      </c>
      <c r="I10" s="115" t="s">
        <v>630</v>
      </c>
      <c r="J10" s="116" t="s">
        <v>614</v>
      </c>
      <c r="K10" s="115" t="s">
        <v>635</v>
      </c>
      <c r="L10" s="115" t="s">
        <v>636</v>
      </c>
      <c r="M10" s="113" t="s">
        <v>619</v>
      </c>
    </row>
    <row r="11" spans="1:24" s="111" customFormat="1" ht="40.5" customHeight="1">
      <c r="B11" s="117" t="s">
        <v>637</v>
      </c>
      <c r="C11" s="112">
        <v>40</v>
      </c>
      <c r="D11" s="114" t="s">
        <v>611</v>
      </c>
      <c r="E11" s="115">
        <v>60</v>
      </c>
      <c r="F11" s="115" t="s">
        <v>638</v>
      </c>
      <c r="G11" s="115" t="s">
        <v>621</v>
      </c>
      <c r="H11" s="115" t="s">
        <v>639</v>
      </c>
      <c r="I11" s="115" t="s">
        <v>640</v>
      </c>
      <c r="J11" s="115" t="s">
        <v>10</v>
      </c>
      <c r="K11" s="115" t="s">
        <v>641</v>
      </c>
      <c r="L11" s="116" t="s">
        <v>642</v>
      </c>
      <c r="M11" s="113" t="s">
        <v>619</v>
      </c>
    </row>
    <row r="12" spans="1:24" s="111" customFormat="1" ht="40.5" customHeight="1">
      <c r="B12" s="145"/>
      <c r="C12" s="112">
        <v>45</v>
      </c>
      <c r="D12" s="114" t="s">
        <v>611</v>
      </c>
      <c r="E12" s="115">
        <v>65</v>
      </c>
      <c r="F12" s="115"/>
      <c r="G12" s="115" t="s">
        <v>10</v>
      </c>
      <c r="H12" s="115" t="s">
        <v>643</v>
      </c>
      <c r="I12" s="115" t="s">
        <v>640</v>
      </c>
      <c r="J12" s="115" t="s">
        <v>644</v>
      </c>
      <c r="K12" s="115" t="s">
        <v>645</v>
      </c>
      <c r="L12" s="118"/>
      <c r="M12" s="113" t="s">
        <v>623</v>
      </c>
    </row>
    <row r="13" spans="1:24" s="111" customFormat="1" ht="40.5" customHeight="1">
      <c r="C13" s="112">
        <v>50</v>
      </c>
      <c r="D13" s="114" t="s">
        <v>611</v>
      </c>
      <c r="E13" s="115">
        <v>220</v>
      </c>
      <c r="F13" s="115" t="s">
        <v>646</v>
      </c>
      <c r="G13" s="115" t="s">
        <v>10</v>
      </c>
      <c r="H13" s="115" t="s">
        <v>643</v>
      </c>
      <c r="I13" s="115" t="s">
        <v>640</v>
      </c>
      <c r="J13" s="115" t="s">
        <v>644</v>
      </c>
      <c r="K13" s="115" t="s">
        <v>647</v>
      </c>
      <c r="L13" s="115" t="s">
        <v>648</v>
      </c>
      <c r="M13" s="113" t="s">
        <v>619</v>
      </c>
    </row>
    <row r="14" spans="1:24" s="111" customFormat="1" ht="40.5" customHeight="1">
      <c r="B14" s="117" t="s">
        <v>649</v>
      </c>
      <c r="C14" s="112">
        <v>55</v>
      </c>
      <c r="D14" s="114" t="s">
        <v>611</v>
      </c>
      <c r="E14" s="115">
        <v>221</v>
      </c>
      <c r="F14" s="115" t="s">
        <v>650</v>
      </c>
      <c r="G14" s="115" t="s">
        <v>644</v>
      </c>
      <c r="H14" s="115" t="s">
        <v>651</v>
      </c>
      <c r="I14" s="115" t="s">
        <v>652</v>
      </c>
      <c r="J14" s="115" t="s">
        <v>10</v>
      </c>
      <c r="K14" s="115" t="s">
        <v>653</v>
      </c>
      <c r="L14" s="116" t="s">
        <v>618</v>
      </c>
      <c r="M14" s="113" t="s">
        <v>619</v>
      </c>
    </row>
    <row r="15" spans="1:24" s="111" customFormat="1" ht="40.5" customHeight="1">
      <c r="B15" s="145"/>
      <c r="C15" s="112">
        <v>60</v>
      </c>
      <c r="D15" s="114" t="s">
        <v>611</v>
      </c>
      <c r="E15" s="115">
        <v>80</v>
      </c>
      <c r="F15" s="115"/>
      <c r="G15" s="115" t="s">
        <v>10</v>
      </c>
      <c r="H15" s="115" t="s">
        <v>654</v>
      </c>
      <c r="I15" s="115" t="s">
        <v>652</v>
      </c>
      <c r="J15" s="115" t="s">
        <v>621</v>
      </c>
      <c r="K15" s="115" t="s">
        <v>655</v>
      </c>
      <c r="L15" s="118"/>
      <c r="M15" s="113" t="s">
        <v>623</v>
      </c>
    </row>
    <row r="16" spans="1:24" s="111" customFormat="1" ht="40.5" customHeight="1">
      <c r="C16" s="112">
        <v>65</v>
      </c>
      <c r="D16" s="114" t="s">
        <v>611</v>
      </c>
      <c r="E16" s="115" t="s">
        <v>656</v>
      </c>
      <c r="F16" s="115" t="s">
        <v>657</v>
      </c>
      <c r="G16" s="115" t="s">
        <v>10</v>
      </c>
      <c r="H16" s="115" t="s">
        <v>654</v>
      </c>
      <c r="I16" s="115" t="s">
        <v>652</v>
      </c>
      <c r="J16" s="115" t="s">
        <v>621</v>
      </c>
      <c r="K16" s="115" t="s">
        <v>658</v>
      </c>
      <c r="L16" s="115" t="s">
        <v>659</v>
      </c>
      <c r="M16" s="113" t="s">
        <v>619</v>
      </c>
    </row>
    <row r="17" spans="2:13" s="111" customFormat="1" ht="76.5" customHeight="1">
      <c r="B17" s="117" t="s">
        <v>660</v>
      </c>
      <c r="C17" s="112">
        <v>70</v>
      </c>
      <c r="D17" s="114" t="s">
        <v>611</v>
      </c>
      <c r="E17" s="115" t="s">
        <v>661</v>
      </c>
      <c r="F17" s="115" t="s">
        <v>662</v>
      </c>
      <c r="G17" s="115" t="s">
        <v>621</v>
      </c>
      <c r="H17" s="115" t="s">
        <v>663</v>
      </c>
      <c r="I17" s="115" t="s">
        <v>664</v>
      </c>
      <c r="J17" s="116" t="s">
        <v>10</v>
      </c>
      <c r="K17" s="115" t="s">
        <v>665</v>
      </c>
      <c r="L17" s="116" t="s">
        <v>618</v>
      </c>
      <c r="M17" s="113" t="s">
        <v>619</v>
      </c>
    </row>
    <row r="18" spans="2:13" s="111" customFormat="1" ht="40.5" customHeight="1">
      <c r="B18" s="145"/>
      <c r="C18" s="112">
        <v>75</v>
      </c>
      <c r="D18" s="114" t="s">
        <v>611</v>
      </c>
      <c r="E18" s="115">
        <v>215</v>
      </c>
      <c r="F18" s="115"/>
      <c r="G18" s="115" t="s">
        <v>10</v>
      </c>
      <c r="H18" s="115" t="s">
        <v>666</v>
      </c>
      <c r="I18" s="115" t="s">
        <v>664</v>
      </c>
      <c r="J18" s="116" t="s">
        <v>667</v>
      </c>
      <c r="K18" s="115" t="s">
        <v>668</v>
      </c>
      <c r="L18" s="118"/>
      <c r="M18" s="113" t="s">
        <v>623</v>
      </c>
    </row>
    <row r="19" spans="2:13" s="111" customFormat="1" ht="40.5" customHeight="1">
      <c r="C19" s="112">
        <v>80</v>
      </c>
      <c r="D19" s="114" t="s">
        <v>611</v>
      </c>
      <c r="E19" s="115">
        <v>95</v>
      </c>
      <c r="F19" s="115" t="s">
        <v>669</v>
      </c>
      <c r="G19" s="115" t="s">
        <v>10</v>
      </c>
      <c r="H19" s="115" t="s">
        <v>666</v>
      </c>
      <c r="I19" s="115" t="s">
        <v>664</v>
      </c>
      <c r="J19" s="116" t="s">
        <v>614</v>
      </c>
      <c r="K19" s="115" t="s">
        <v>670</v>
      </c>
      <c r="L19" s="115" t="s">
        <v>671</v>
      </c>
      <c r="M19" s="113" t="s">
        <v>619</v>
      </c>
    </row>
    <row r="20" spans="2:13" s="111" customFormat="1" ht="40.5" customHeight="1">
      <c r="C20" s="112">
        <v>85</v>
      </c>
      <c r="D20" s="114" t="s">
        <v>611</v>
      </c>
      <c r="E20" s="115">
        <v>91</v>
      </c>
      <c r="F20" s="115" t="s">
        <v>672</v>
      </c>
      <c r="G20" s="115" t="s">
        <v>10</v>
      </c>
      <c r="H20" s="115" t="s">
        <v>666</v>
      </c>
      <c r="I20" s="115" t="s">
        <v>664</v>
      </c>
      <c r="J20" s="116" t="s">
        <v>644</v>
      </c>
      <c r="K20" s="115" t="s">
        <v>673</v>
      </c>
      <c r="L20" s="115" t="s">
        <v>674</v>
      </c>
      <c r="M20" s="113" t="s">
        <v>619</v>
      </c>
    </row>
    <row r="21" spans="2:13" s="111" customFormat="1" ht="40.5" customHeight="1">
      <c r="B21" s="146" t="s">
        <v>675</v>
      </c>
      <c r="C21" s="112">
        <v>90</v>
      </c>
      <c r="D21" s="114" t="s">
        <v>611</v>
      </c>
      <c r="E21" s="115" t="s">
        <v>676</v>
      </c>
      <c r="F21" s="115" t="s">
        <v>677</v>
      </c>
      <c r="G21" s="115" t="s">
        <v>621</v>
      </c>
      <c r="H21" s="115"/>
      <c r="I21" s="115"/>
      <c r="J21" s="115"/>
      <c r="K21" s="115" t="s">
        <v>678</v>
      </c>
      <c r="L21" s="124"/>
      <c r="M21" s="113" t="s">
        <v>619</v>
      </c>
    </row>
    <row r="22" spans="2:13" s="130" customFormat="1" ht="40.5" customHeight="1">
      <c r="B22" s="131" t="s">
        <v>679</v>
      </c>
      <c r="C22" s="132">
        <v>135</v>
      </c>
      <c r="D22" s="133" t="s">
        <v>611</v>
      </c>
      <c r="E22" s="134">
        <v>130</v>
      </c>
      <c r="F22" s="134" t="s">
        <v>680</v>
      </c>
      <c r="G22" s="134" t="s">
        <v>621</v>
      </c>
      <c r="H22" s="135" t="s">
        <v>681</v>
      </c>
      <c r="I22" s="135" t="s">
        <v>682</v>
      </c>
      <c r="J22" s="135" t="s">
        <v>10</v>
      </c>
      <c r="K22" s="135" t="s">
        <v>683</v>
      </c>
      <c r="L22" s="134" t="s">
        <v>684</v>
      </c>
      <c r="M22" s="136" t="s">
        <v>619</v>
      </c>
    </row>
    <row r="23" spans="2:13" s="130" customFormat="1" ht="40.5" customHeight="1">
      <c r="B23" s="137"/>
      <c r="C23" s="132">
        <v>140</v>
      </c>
      <c r="D23" s="133" t="s">
        <v>611</v>
      </c>
      <c r="E23" s="134">
        <v>140</v>
      </c>
      <c r="F23" s="134"/>
      <c r="G23" s="134" t="s">
        <v>10</v>
      </c>
      <c r="H23" s="135" t="s">
        <v>685</v>
      </c>
      <c r="I23" s="135" t="s">
        <v>682</v>
      </c>
      <c r="J23" s="135" t="s">
        <v>686</v>
      </c>
      <c r="K23" s="135" t="s">
        <v>687</v>
      </c>
      <c r="L23" s="138"/>
      <c r="M23" s="136" t="s">
        <v>623</v>
      </c>
    </row>
    <row r="24" spans="2:13" s="130" customFormat="1" ht="40.5" customHeight="1">
      <c r="C24" s="132">
        <v>145</v>
      </c>
      <c r="D24" s="133" t="s">
        <v>611</v>
      </c>
      <c r="E24" s="134">
        <v>96</v>
      </c>
      <c r="F24" s="134" t="s">
        <v>688</v>
      </c>
      <c r="G24" s="134" t="s">
        <v>10</v>
      </c>
      <c r="H24" s="135" t="s">
        <v>685</v>
      </c>
      <c r="I24" s="135" t="s">
        <v>682</v>
      </c>
      <c r="J24" s="135" t="s">
        <v>689</v>
      </c>
      <c r="K24" s="135" t="s">
        <v>690</v>
      </c>
      <c r="L24" s="135" t="s">
        <v>691</v>
      </c>
      <c r="M24" s="139" t="s">
        <v>619</v>
      </c>
    </row>
    <row r="25" spans="2:13" s="130" customFormat="1" ht="40.5" customHeight="1">
      <c r="C25" s="132">
        <v>150</v>
      </c>
      <c r="D25" s="133" t="s">
        <v>611</v>
      </c>
      <c r="E25" s="134">
        <v>150</v>
      </c>
      <c r="F25" s="134" t="s">
        <v>692</v>
      </c>
      <c r="G25" s="134" t="s">
        <v>10</v>
      </c>
      <c r="H25" s="135" t="s">
        <v>685</v>
      </c>
      <c r="I25" s="135" t="s">
        <v>682</v>
      </c>
      <c r="J25" s="135" t="s">
        <v>693</v>
      </c>
      <c r="K25" s="135" t="s">
        <v>694</v>
      </c>
      <c r="L25" s="140" t="s">
        <v>695</v>
      </c>
      <c r="M25" s="141" t="s">
        <v>619</v>
      </c>
    </row>
    <row r="26" spans="2:13" s="130" customFormat="1" ht="40.5" customHeight="1">
      <c r="C26" s="132">
        <v>155</v>
      </c>
      <c r="D26" s="133" t="s">
        <v>611</v>
      </c>
      <c r="E26" s="134">
        <v>145</v>
      </c>
      <c r="F26" s="134" t="s">
        <v>696</v>
      </c>
      <c r="G26" s="134" t="s">
        <v>10</v>
      </c>
      <c r="H26" s="135" t="s">
        <v>685</v>
      </c>
      <c r="I26" s="135" t="s">
        <v>682</v>
      </c>
      <c r="J26" s="135" t="s">
        <v>12</v>
      </c>
      <c r="K26" s="135" t="s">
        <v>697</v>
      </c>
      <c r="L26" s="135" t="s">
        <v>698</v>
      </c>
      <c r="M26" s="142" t="s">
        <v>619</v>
      </c>
    </row>
    <row r="27" spans="2:13" s="130" customFormat="1" ht="40.5" customHeight="1">
      <c r="C27" s="132">
        <v>160</v>
      </c>
      <c r="D27" s="133" t="s">
        <v>611</v>
      </c>
      <c r="E27" s="134">
        <v>146</v>
      </c>
      <c r="F27" s="134" t="s">
        <v>699</v>
      </c>
      <c r="G27" s="134" t="s">
        <v>10</v>
      </c>
      <c r="H27" s="135" t="s">
        <v>685</v>
      </c>
      <c r="I27" s="135" t="s">
        <v>682</v>
      </c>
      <c r="J27" s="135" t="s">
        <v>14</v>
      </c>
      <c r="K27" s="135" t="s">
        <v>700</v>
      </c>
      <c r="L27" s="135" t="s">
        <v>701</v>
      </c>
      <c r="M27" s="136" t="s">
        <v>619</v>
      </c>
    </row>
    <row r="28" spans="2:13" s="130" customFormat="1" ht="40.5" customHeight="1">
      <c r="C28" s="132">
        <v>165</v>
      </c>
      <c r="D28" s="133" t="s">
        <v>611</v>
      </c>
      <c r="E28" s="134" t="s">
        <v>702</v>
      </c>
      <c r="F28" s="134" t="s">
        <v>703</v>
      </c>
      <c r="G28" s="134" t="s">
        <v>10</v>
      </c>
      <c r="H28" s="135" t="s">
        <v>685</v>
      </c>
      <c r="I28" s="135" t="s">
        <v>682</v>
      </c>
      <c r="J28" s="135" t="s">
        <v>704</v>
      </c>
      <c r="K28" s="135" t="s">
        <v>705</v>
      </c>
      <c r="L28" s="135" t="s">
        <v>706</v>
      </c>
      <c r="M28" s="136" t="s">
        <v>619</v>
      </c>
    </row>
    <row r="29" spans="2:13" s="130" customFormat="1" ht="40.5" customHeight="1">
      <c r="B29" s="131" t="s">
        <v>707</v>
      </c>
      <c r="C29" s="132">
        <v>95</v>
      </c>
      <c r="D29" s="133" t="s">
        <v>611</v>
      </c>
      <c r="E29" s="143">
        <v>250</v>
      </c>
      <c r="F29" s="135" t="s">
        <v>708</v>
      </c>
      <c r="G29" s="143" t="s">
        <v>621</v>
      </c>
      <c r="H29" s="143" t="s">
        <v>709</v>
      </c>
      <c r="I29" s="143" t="s">
        <v>710</v>
      </c>
      <c r="J29" s="143" t="s">
        <v>10</v>
      </c>
      <c r="K29" s="143" t="s">
        <v>711</v>
      </c>
      <c r="L29" s="134" t="s">
        <v>684</v>
      </c>
      <c r="M29" s="136" t="s">
        <v>619</v>
      </c>
    </row>
    <row r="30" spans="2:13" s="130" customFormat="1" ht="40.5" customHeight="1">
      <c r="B30" s="137"/>
      <c r="C30" s="132">
        <v>100</v>
      </c>
      <c r="D30" s="133" t="s">
        <v>611</v>
      </c>
      <c r="E30" s="143">
        <v>255</v>
      </c>
      <c r="F30" s="135"/>
      <c r="G30" s="143" t="s">
        <v>10</v>
      </c>
      <c r="H30" s="143" t="s">
        <v>712</v>
      </c>
      <c r="I30" s="143" t="s">
        <v>710</v>
      </c>
      <c r="J30" s="143" t="s">
        <v>713</v>
      </c>
      <c r="K30" s="143" t="s">
        <v>714</v>
      </c>
      <c r="L30" s="138"/>
      <c r="M30" s="136" t="s">
        <v>623</v>
      </c>
    </row>
    <row r="31" spans="2:13" s="130" customFormat="1" ht="40.5" customHeight="1">
      <c r="C31" s="132">
        <v>105</v>
      </c>
      <c r="D31" s="133" t="s">
        <v>611</v>
      </c>
      <c r="E31" s="135">
        <v>260</v>
      </c>
      <c r="F31" s="135" t="s">
        <v>715</v>
      </c>
      <c r="G31" s="135" t="s">
        <v>10</v>
      </c>
      <c r="H31" s="143" t="s">
        <v>712</v>
      </c>
      <c r="I31" s="143" t="s">
        <v>710</v>
      </c>
      <c r="J31" s="134" t="s">
        <v>614</v>
      </c>
      <c r="K31" s="135" t="s">
        <v>716</v>
      </c>
      <c r="L31" s="135" t="s">
        <v>717</v>
      </c>
      <c r="M31" s="136" t="s">
        <v>619</v>
      </c>
    </row>
    <row r="32" spans="2:13" s="130" customFormat="1" ht="40.5" customHeight="1">
      <c r="C32" s="132">
        <v>110</v>
      </c>
      <c r="D32" s="133" t="s">
        <v>611</v>
      </c>
      <c r="E32" s="135">
        <v>281</v>
      </c>
      <c r="F32" s="135" t="s">
        <v>718</v>
      </c>
      <c r="G32" s="135" t="s">
        <v>10</v>
      </c>
      <c r="H32" s="143" t="s">
        <v>712</v>
      </c>
      <c r="I32" s="135" t="s">
        <v>710</v>
      </c>
      <c r="J32" s="135" t="s">
        <v>719</v>
      </c>
      <c r="K32" s="135" t="s">
        <v>720</v>
      </c>
      <c r="L32" s="135" t="s">
        <v>721</v>
      </c>
      <c r="M32" s="136" t="s">
        <v>619</v>
      </c>
    </row>
    <row r="33" spans="2:15" s="130" customFormat="1" ht="61.5" customHeight="1">
      <c r="C33" s="132">
        <v>115</v>
      </c>
      <c r="D33" s="133" t="s">
        <v>611</v>
      </c>
      <c r="E33" s="135">
        <v>280</v>
      </c>
      <c r="F33" s="135" t="s">
        <v>722</v>
      </c>
      <c r="G33" s="135" t="s">
        <v>10</v>
      </c>
      <c r="H33" s="143" t="s">
        <v>712</v>
      </c>
      <c r="I33" s="135" t="s">
        <v>710</v>
      </c>
      <c r="J33" s="135" t="s">
        <v>723</v>
      </c>
      <c r="K33" s="135" t="s">
        <v>724</v>
      </c>
      <c r="L33" s="135" t="s">
        <v>725</v>
      </c>
      <c r="M33" s="136" t="s">
        <v>619</v>
      </c>
    </row>
    <row r="34" spans="2:15" s="130" customFormat="1" ht="40.5" customHeight="1">
      <c r="C34" s="132">
        <v>120</v>
      </c>
      <c r="D34" s="133" t="s">
        <v>611</v>
      </c>
      <c r="E34" s="135">
        <v>279</v>
      </c>
      <c r="F34" s="135" t="s">
        <v>699</v>
      </c>
      <c r="G34" s="135" t="s">
        <v>10</v>
      </c>
      <c r="H34" s="143" t="s">
        <v>712</v>
      </c>
      <c r="I34" s="135" t="s">
        <v>710</v>
      </c>
      <c r="J34" s="135" t="s">
        <v>14</v>
      </c>
      <c r="K34" s="135" t="s">
        <v>726</v>
      </c>
      <c r="L34" s="135" t="s">
        <v>727</v>
      </c>
      <c r="M34" s="136" t="s">
        <v>619</v>
      </c>
    </row>
    <row r="35" spans="2:15" s="130" customFormat="1" ht="40.5" customHeight="1">
      <c r="C35" s="132">
        <v>125</v>
      </c>
      <c r="D35" s="133" t="s">
        <v>611</v>
      </c>
      <c r="E35" s="135" t="s">
        <v>728</v>
      </c>
      <c r="F35" s="135" t="s">
        <v>703</v>
      </c>
      <c r="G35" s="135" t="s">
        <v>10</v>
      </c>
      <c r="H35" s="143" t="s">
        <v>712</v>
      </c>
      <c r="I35" s="135" t="s">
        <v>710</v>
      </c>
      <c r="J35" s="135" t="s">
        <v>704</v>
      </c>
      <c r="K35" s="135" t="s">
        <v>729</v>
      </c>
      <c r="L35" s="135" t="s">
        <v>730</v>
      </c>
      <c r="M35" s="136" t="s">
        <v>619</v>
      </c>
    </row>
    <row r="36" spans="2:15" s="130" customFormat="1" ht="40.5" customHeight="1">
      <c r="C36" s="132">
        <v>130</v>
      </c>
      <c r="D36" s="133" t="s">
        <v>611</v>
      </c>
      <c r="E36" s="135">
        <v>340</v>
      </c>
      <c r="F36" s="135" t="s">
        <v>731</v>
      </c>
      <c r="G36" s="135" t="s">
        <v>10</v>
      </c>
      <c r="H36" s="143" t="s">
        <v>712</v>
      </c>
      <c r="I36" s="135" t="s">
        <v>710</v>
      </c>
      <c r="J36" s="135" t="s">
        <v>644</v>
      </c>
      <c r="K36" s="135" t="s">
        <v>732</v>
      </c>
      <c r="L36" s="135" t="s">
        <v>733</v>
      </c>
      <c r="M36" s="136" t="s">
        <v>619</v>
      </c>
    </row>
    <row r="37" spans="2:15" s="111" customFormat="1" ht="51.95">
      <c r="B37" s="147" t="s">
        <v>734</v>
      </c>
      <c r="C37" s="127">
        <v>170</v>
      </c>
      <c r="D37" s="114" t="s">
        <v>735</v>
      </c>
      <c r="E37" s="115">
        <v>20</v>
      </c>
      <c r="F37" s="115" t="s">
        <v>736</v>
      </c>
      <c r="G37" s="115" t="s">
        <v>621</v>
      </c>
      <c r="H37" s="116" t="s">
        <v>737</v>
      </c>
      <c r="I37" s="116" t="s">
        <v>738</v>
      </c>
      <c r="J37" s="116" t="s">
        <v>621</v>
      </c>
      <c r="K37" s="135" t="s">
        <v>739</v>
      </c>
      <c r="L37" s="118"/>
      <c r="M37" s="113" t="s">
        <v>619</v>
      </c>
    </row>
    <row r="38" spans="2:15" s="111" customFormat="1" ht="39">
      <c r="B38" s="148"/>
      <c r="C38" s="112">
        <v>175</v>
      </c>
      <c r="D38" s="114" t="s">
        <v>738</v>
      </c>
      <c r="E38" s="115" t="s">
        <v>738</v>
      </c>
      <c r="F38" s="115" t="s">
        <v>740</v>
      </c>
      <c r="G38" s="115" t="s">
        <v>621</v>
      </c>
      <c r="H38" s="115" t="s">
        <v>741</v>
      </c>
      <c r="I38" s="115" t="s">
        <v>738</v>
      </c>
      <c r="J38" s="115" t="s">
        <v>8</v>
      </c>
      <c r="K38" s="115" t="s">
        <v>742</v>
      </c>
      <c r="L38" s="125"/>
      <c r="M38" s="126" t="s">
        <v>619</v>
      </c>
    </row>
    <row r="39" spans="2:15" s="111" customFormat="1" ht="40.5" customHeight="1">
      <c r="C39" s="112">
        <v>180</v>
      </c>
      <c r="D39" s="114" t="s">
        <v>735</v>
      </c>
      <c r="E39" s="115" t="s">
        <v>743</v>
      </c>
      <c r="F39" s="115" t="s">
        <v>8</v>
      </c>
      <c r="G39" s="115" t="s">
        <v>8</v>
      </c>
      <c r="H39" s="115" t="s">
        <v>744</v>
      </c>
      <c r="I39" s="115" t="s">
        <v>738</v>
      </c>
      <c r="J39" s="115" t="s">
        <v>745</v>
      </c>
      <c r="K39" s="115" t="s">
        <v>746</v>
      </c>
      <c r="L39" s="125"/>
      <c r="M39" s="126" t="s">
        <v>619</v>
      </c>
    </row>
    <row r="40" spans="2:15" s="111" customFormat="1" ht="26.1">
      <c r="C40" s="112">
        <v>185</v>
      </c>
      <c r="D40" s="114" t="s">
        <v>738</v>
      </c>
      <c r="E40" s="115" t="s">
        <v>738</v>
      </c>
      <c r="F40" s="115" t="s">
        <v>8</v>
      </c>
      <c r="G40" s="115" t="s">
        <v>8</v>
      </c>
      <c r="H40" s="115" t="s">
        <v>747</v>
      </c>
      <c r="I40" s="115" t="s">
        <v>738</v>
      </c>
      <c r="J40" s="115" t="s">
        <v>745</v>
      </c>
      <c r="K40" s="115" t="s">
        <v>748</v>
      </c>
      <c r="L40" s="125"/>
      <c r="M40" s="126" t="s">
        <v>619</v>
      </c>
    </row>
    <row r="41" spans="2:15" s="111" customFormat="1" ht="26.1">
      <c r="C41" s="112">
        <v>190</v>
      </c>
      <c r="D41" s="114" t="s">
        <v>735</v>
      </c>
      <c r="E41" s="115" t="s">
        <v>749</v>
      </c>
      <c r="F41" s="115" t="s">
        <v>745</v>
      </c>
      <c r="G41" s="115" t="s">
        <v>745</v>
      </c>
      <c r="H41" s="115" t="s">
        <v>750</v>
      </c>
      <c r="I41" s="115" t="s">
        <v>738</v>
      </c>
      <c r="J41" s="115" t="s">
        <v>8</v>
      </c>
      <c r="K41" s="115" t="s">
        <v>751</v>
      </c>
      <c r="L41" s="125"/>
      <c r="M41" s="126" t="s">
        <v>619</v>
      </c>
    </row>
    <row r="42" spans="2:15" s="111" customFormat="1" ht="26.1">
      <c r="B42" s="148"/>
      <c r="C42" s="112">
        <v>195</v>
      </c>
      <c r="D42" s="114" t="s">
        <v>735</v>
      </c>
      <c r="E42" s="115" t="s">
        <v>752</v>
      </c>
      <c r="F42" s="115" t="s">
        <v>753</v>
      </c>
      <c r="G42" s="115" t="s">
        <v>8</v>
      </c>
      <c r="H42" s="115" t="s">
        <v>754</v>
      </c>
      <c r="I42" s="116" t="s">
        <v>738</v>
      </c>
      <c r="J42" s="116" t="s">
        <v>621</v>
      </c>
      <c r="K42" s="115" t="s">
        <v>755</v>
      </c>
      <c r="L42" s="129"/>
      <c r="M42" s="113" t="s">
        <v>619</v>
      </c>
    </row>
    <row r="43" spans="2:15" s="111" customFormat="1" ht="26.1">
      <c r="C43" s="112">
        <v>200</v>
      </c>
      <c r="D43" s="114" t="s">
        <v>735</v>
      </c>
      <c r="E43" s="115" t="s">
        <v>756</v>
      </c>
      <c r="F43" s="115" t="s">
        <v>757</v>
      </c>
      <c r="G43" s="115" t="s">
        <v>621</v>
      </c>
      <c r="H43" s="115" t="s">
        <v>663</v>
      </c>
      <c r="I43" s="115" t="s">
        <v>758</v>
      </c>
      <c r="J43" s="115" t="s">
        <v>10</v>
      </c>
      <c r="K43" s="115" t="s">
        <v>759</v>
      </c>
      <c r="L43" s="125" t="s">
        <v>618</v>
      </c>
      <c r="M43" s="126" t="s">
        <v>619</v>
      </c>
    </row>
    <row r="44" spans="2:15" s="111" customFormat="1" ht="40.5" customHeight="1">
      <c r="C44" s="112">
        <v>205</v>
      </c>
      <c r="D44" s="114" t="s">
        <v>735</v>
      </c>
      <c r="E44" s="115" t="s">
        <v>760</v>
      </c>
      <c r="F44" s="115"/>
      <c r="G44" s="116" t="s">
        <v>10</v>
      </c>
      <c r="H44" s="116" t="s">
        <v>666</v>
      </c>
      <c r="I44" s="116" t="s">
        <v>758</v>
      </c>
      <c r="J44" s="115" t="s">
        <v>644</v>
      </c>
      <c r="K44" s="116" t="s">
        <v>761</v>
      </c>
      <c r="L44" s="118"/>
      <c r="M44" s="113" t="s">
        <v>623</v>
      </c>
    </row>
    <row r="45" spans="2:15" s="111" customFormat="1" ht="116.45" customHeight="1">
      <c r="B45" s="147" t="s">
        <v>762</v>
      </c>
      <c r="C45" s="128">
        <v>210</v>
      </c>
      <c r="D45" s="114" t="s">
        <v>735</v>
      </c>
      <c r="E45" s="115">
        <v>120</v>
      </c>
      <c r="F45" s="115" t="s">
        <v>763</v>
      </c>
      <c r="G45" s="116" t="s">
        <v>10</v>
      </c>
      <c r="H45" s="116" t="s">
        <v>666</v>
      </c>
      <c r="I45" s="116" t="s">
        <v>758</v>
      </c>
      <c r="J45" s="115" t="s">
        <v>644</v>
      </c>
      <c r="K45" s="116" t="s">
        <v>764</v>
      </c>
      <c r="L45" s="115" t="s">
        <v>765</v>
      </c>
      <c r="M45" s="113" t="s">
        <v>619</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B2" zoomScale="90" zoomScaleNormal="90" workbookViewId="0">
      <selection activeCell="F2" sqref="F2:G2"/>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97" t="s">
        <v>434</v>
      </c>
      <c r="D1" s="198"/>
      <c r="E1" s="198"/>
      <c r="F1" s="198" t="s">
        <v>581</v>
      </c>
      <c r="G1" s="201"/>
      <c r="H1" s="74" t="s">
        <v>439</v>
      </c>
      <c r="I1" s="74" t="s">
        <v>580</v>
      </c>
      <c r="J1" s="74" t="s">
        <v>766</v>
      </c>
      <c r="K1" s="73" t="s">
        <v>4</v>
      </c>
      <c r="L1" s="79" t="s">
        <v>583</v>
      </c>
      <c r="M1" s="74" t="s">
        <v>584</v>
      </c>
      <c r="N1" s="63"/>
      <c r="O1" s="63"/>
      <c r="P1" s="63"/>
      <c r="Q1" s="63"/>
      <c r="R1" s="63"/>
      <c r="W1" s="63"/>
    </row>
    <row r="2" spans="1:23" s="52" customFormat="1" ht="96.75" customHeight="1">
      <c r="A2" s="25">
        <v>2</v>
      </c>
      <c r="B2" s="100"/>
      <c r="C2" s="199" t="s">
        <v>593</v>
      </c>
      <c r="D2" s="200"/>
      <c r="E2" s="200"/>
      <c r="F2" s="200" t="s">
        <v>588</v>
      </c>
      <c r="G2" s="203"/>
      <c r="H2" s="75" t="s">
        <v>767</v>
      </c>
      <c r="I2" s="81" t="s">
        <v>595</v>
      </c>
      <c r="J2" s="102" t="str">
        <f>'SITFTS0150 Overview'!F23</f>
        <v>Smart Linked MPANs,retro-dated Change of Data Service only (Export)  (as per DES138 data specification) where the existing Import and Export MPAN have the same Data Service</v>
      </c>
      <c r="K2" s="75" t="s">
        <v>590</v>
      </c>
      <c r="L2" s="75" t="s">
        <v>591</v>
      </c>
      <c r="M2" s="75" t="s">
        <v>597</v>
      </c>
      <c r="N2" s="57"/>
      <c r="O2" s="57"/>
      <c r="P2" s="57"/>
      <c r="Q2" s="57"/>
      <c r="R2" s="57"/>
      <c r="W2" s="57"/>
    </row>
    <row r="3" spans="1:23" ht="30" customHeight="1"/>
    <row r="4" spans="1:23" s="61" customFormat="1" ht="30" customHeight="1">
      <c r="A4" s="89" t="s">
        <v>439</v>
      </c>
      <c r="B4" s="101" t="s">
        <v>598</v>
      </c>
      <c r="C4" s="103" t="s">
        <v>599</v>
      </c>
      <c r="D4" s="90" t="s">
        <v>573</v>
      </c>
      <c r="E4" s="90" t="s">
        <v>600</v>
      </c>
      <c r="F4" s="90" t="s">
        <v>601</v>
      </c>
      <c r="G4" s="76" t="s">
        <v>602</v>
      </c>
      <c r="H4" s="76" t="s">
        <v>603</v>
      </c>
      <c r="I4" s="76" t="s">
        <v>604</v>
      </c>
      <c r="J4" s="77" t="s">
        <v>605</v>
      </c>
      <c r="K4" s="76" t="s">
        <v>606</v>
      </c>
      <c r="L4" s="77" t="s">
        <v>607</v>
      </c>
      <c r="M4" s="78" t="s">
        <v>608</v>
      </c>
    </row>
    <row r="5" spans="1:23" s="123" customFormat="1" ht="58.5" customHeight="1">
      <c r="A5" s="144" t="s">
        <v>768</v>
      </c>
      <c r="B5" s="117" t="s">
        <v>769</v>
      </c>
      <c r="C5" s="112">
        <v>10</v>
      </c>
      <c r="D5" s="114" t="s">
        <v>611</v>
      </c>
      <c r="E5" s="115" t="s">
        <v>612</v>
      </c>
      <c r="F5" s="115" t="s">
        <v>613</v>
      </c>
      <c r="G5" s="116" t="s">
        <v>614</v>
      </c>
      <c r="H5" s="115" t="s">
        <v>615</v>
      </c>
      <c r="I5" s="115" t="s">
        <v>616</v>
      </c>
      <c r="J5" s="115" t="s">
        <v>10</v>
      </c>
      <c r="K5" s="115" t="s">
        <v>770</v>
      </c>
      <c r="L5" s="116" t="s">
        <v>618</v>
      </c>
      <c r="M5" s="113" t="s">
        <v>619</v>
      </c>
    </row>
    <row r="6" spans="1:23" s="111" customFormat="1" ht="60.75" customHeight="1">
      <c r="B6" s="145"/>
      <c r="C6" s="112">
        <v>15</v>
      </c>
      <c r="D6" s="114" t="s">
        <v>611</v>
      </c>
      <c r="E6" s="115">
        <v>30</v>
      </c>
      <c r="F6" s="115"/>
      <c r="G6" s="116" t="s">
        <v>10</v>
      </c>
      <c r="H6" s="115" t="s">
        <v>620</v>
      </c>
      <c r="I6" s="115" t="s">
        <v>616</v>
      </c>
      <c r="J6" s="115" t="s">
        <v>621</v>
      </c>
      <c r="K6" s="115" t="s">
        <v>622</v>
      </c>
      <c r="L6" s="118"/>
      <c r="M6" s="113" t="s">
        <v>623</v>
      </c>
    </row>
    <row r="7" spans="1:23" s="111" customFormat="1" ht="60.75" customHeight="1">
      <c r="C7" s="112">
        <v>20</v>
      </c>
      <c r="D7" s="114" t="s">
        <v>611</v>
      </c>
      <c r="E7" s="115">
        <v>40</v>
      </c>
      <c r="F7" s="115" t="s">
        <v>624</v>
      </c>
      <c r="G7" s="116" t="s">
        <v>10</v>
      </c>
      <c r="H7" s="115" t="s">
        <v>620</v>
      </c>
      <c r="I7" s="115" t="s">
        <v>616</v>
      </c>
      <c r="J7" s="115" t="s">
        <v>621</v>
      </c>
      <c r="K7" s="115" t="s">
        <v>625</v>
      </c>
      <c r="L7" s="115" t="s">
        <v>626</v>
      </c>
      <c r="M7" s="113" t="s">
        <v>619</v>
      </c>
    </row>
    <row r="8" spans="1:23" s="111" customFormat="1" ht="54" customHeight="1">
      <c r="B8" s="117" t="s">
        <v>771</v>
      </c>
      <c r="C8" s="112">
        <v>25</v>
      </c>
      <c r="D8" s="114" t="s">
        <v>611</v>
      </c>
      <c r="E8" s="115">
        <v>45</v>
      </c>
      <c r="F8" s="115" t="s">
        <v>628</v>
      </c>
      <c r="G8" s="115" t="s">
        <v>621</v>
      </c>
      <c r="H8" s="115" t="s">
        <v>629</v>
      </c>
      <c r="I8" s="115" t="s">
        <v>630</v>
      </c>
      <c r="J8" s="116" t="s">
        <v>10</v>
      </c>
      <c r="K8" s="115" t="s">
        <v>631</v>
      </c>
      <c r="L8" s="116" t="s">
        <v>618</v>
      </c>
      <c r="M8" s="113" t="s">
        <v>619</v>
      </c>
    </row>
    <row r="9" spans="1:23" s="111" customFormat="1" ht="40.5" customHeight="1">
      <c r="B9" s="145"/>
      <c r="C9" s="112">
        <v>30</v>
      </c>
      <c r="D9" s="114" t="s">
        <v>611</v>
      </c>
      <c r="E9" s="115">
        <v>50</v>
      </c>
      <c r="F9" s="115"/>
      <c r="G9" s="115" t="s">
        <v>10</v>
      </c>
      <c r="H9" s="115" t="s">
        <v>632</v>
      </c>
      <c r="I9" s="115" t="s">
        <v>630</v>
      </c>
      <c r="J9" s="116" t="s">
        <v>614</v>
      </c>
      <c r="K9" s="115" t="s">
        <v>633</v>
      </c>
      <c r="L9" s="118"/>
      <c r="M9" s="113" t="s">
        <v>623</v>
      </c>
    </row>
    <row r="10" spans="1:23" s="111" customFormat="1" ht="40.5" customHeight="1">
      <c r="C10" s="112">
        <v>35</v>
      </c>
      <c r="D10" s="114" t="s">
        <v>611</v>
      </c>
      <c r="E10" s="115">
        <v>55</v>
      </c>
      <c r="F10" s="115" t="s">
        <v>634</v>
      </c>
      <c r="G10" s="115" t="s">
        <v>10</v>
      </c>
      <c r="H10" s="115" t="s">
        <v>632</v>
      </c>
      <c r="I10" s="115" t="s">
        <v>630</v>
      </c>
      <c r="J10" s="116" t="s">
        <v>614</v>
      </c>
      <c r="K10" s="115" t="s">
        <v>635</v>
      </c>
      <c r="L10" s="115" t="s">
        <v>636</v>
      </c>
      <c r="M10" s="113" t="s">
        <v>619</v>
      </c>
    </row>
    <row r="11" spans="1:23" s="111" customFormat="1" ht="40.5" customHeight="1">
      <c r="B11" s="117" t="s">
        <v>772</v>
      </c>
      <c r="C11" s="112">
        <v>40</v>
      </c>
      <c r="D11" s="114" t="s">
        <v>611</v>
      </c>
      <c r="E11" s="115">
        <v>60</v>
      </c>
      <c r="F11" s="115" t="s">
        <v>638</v>
      </c>
      <c r="G11" s="115" t="s">
        <v>621</v>
      </c>
      <c r="H11" s="115" t="s">
        <v>639</v>
      </c>
      <c r="I11" s="115" t="s">
        <v>640</v>
      </c>
      <c r="J11" s="115" t="s">
        <v>10</v>
      </c>
      <c r="K11" s="115" t="s">
        <v>641</v>
      </c>
      <c r="L11" s="116" t="s">
        <v>618</v>
      </c>
      <c r="M11" s="113" t="s">
        <v>619</v>
      </c>
    </row>
    <row r="12" spans="1:23" s="111" customFormat="1" ht="40.5" customHeight="1">
      <c r="B12" s="145"/>
      <c r="C12" s="112">
        <v>45</v>
      </c>
      <c r="D12" s="114" t="s">
        <v>611</v>
      </c>
      <c r="E12" s="115">
        <v>65</v>
      </c>
      <c r="F12" s="115"/>
      <c r="G12" s="115" t="s">
        <v>10</v>
      </c>
      <c r="H12" s="115" t="s">
        <v>643</v>
      </c>
      <c r="I12" s="115" t="s">
        <v>640</v>
      </c>
      <c r="J12" s="115" t="s">
        <v>644</v>
      </c>
      <c r="K12" s="115" t="s">
        <v>645</v>
      </c>
      <c r="L12" s="118"/>
      <c r="M12" s="113" t="s">
        <v>623</v>
      </c>
    </row>
    <row r="13" spans="1:23" s="111" customFormat="1" ht="40.5" customHeight="1">
      <c r="C13" s="112">
        <v>50</v>
      </c>
      <c r="D13" s="114" t="s">
        <v>611</v>
      </c>
      <c r="E13" s="115">
        <v>220</v>
      </c>
      <c r="F13" s="115" t="s">
        <v>646</v>
      </c>
      <c r="G13" s="115" t="s">
        <v>10</v>
      </c>
      <c r="H13" s="115" t="s">
        <v>643</v>
      </c>
      <c r="I13" s="115" t="s">
        <v>640</v>
      </c>
      <c r="J13" s="115" t="s">
        <v>644</v>
      </c>
      <c r="K13" s="115" t="s">
        <v>647</v>
      </c>
      <c r="L13" s="115" t="s">
        <v>648</v>
      </c>
      <c r="M13" s="113" t="s">
        <v>619</v>
      </c>
    </row>
    <row r="14" spans="1:23" s="111" customFormat="1" ht="57" customHeight="1">
      <c r="B14" s="117" t="s">
        <v>773</v>
      </c>
      <c r="C14" s="112">
        <v>55</v>
      </c>
      <c r="D14" s="114" t="s">
        <v>611</v>
      </c>
      <c r="E14" s="115">
        <v>221</v>
      </c>
      <c r="F14" s="115" t="s">
        <v>650</v>
      </c>
      <c r="G14" s="115" t="s">
        <v>644</v>
      </c>
      <c r="H14" s="115" t="s">
        <v>651</v>
      </c>
      <c r="I14" s="115" t="s">
        <v>652</v>
      </c>
      <c r="J14" s="115" t="s">
        <v>10</v>
      </c>
      <c r="K14" s="115" t="s">
        <v>653</v>
      </c>
      <c r="L14" s="116" t="s">
        <v>618</v>
      </c>
      <c r="M14" s="113" t="s">
        <v>619</v>
      </c>
    </row>
    <row r="15" spans="1:23" s="111" customFormat="1" ht="40.5" customHeight="1">
      <c r="B15" s="145"/>
      <c r="C15" s="112">
        <v>60</v>
      </c>
      <c r="D15" s="114" t="s">
        <v>611</v>
      </c>
      <c r="E15" s="115">
        <v>80</v>
      </c>
      <c r="F15" s="115"/>
      <c r="G15" s="115" t="s">
        <v>10</v>
      </c>
      <c r="H15" s="115" t="s">
        <v>654</v>
      </c>
      <c r="I15" s="115" t="s">
        <v>652</v>
      </c>
      <c r="J15" s="115" t="s">
        <v>621</v>
      </c>
      <c r="K15" s="115" t="s">
        <v>655</v>
      </c>
      <c r="L15" s="118"/>
      <c r="M15" s="113" t="s">
        <v>623</v>
      </c>
    </row>
    <row r="16" spans="1:23" s="111" customFormat="1" ht="40.5" customHeight="1">
      <c r="C16" s="112">
        <v>65</v>
      </c>
      <c r="D16" s="114" t="s">
        <v>611</v>
      </c>
      <c r="E16" s="115" t="s">
        <v>656</v>
      </c>
      <c r="F16" s="115" t="s">
        <v>657</v>
      </c>
      <c r="G16" s="115" t="s">
        <v>10</v>
      </c>
      <c r="H16" s="115" t="s">
        <v>654</v>
      </c>
      <c r="I16" s="115" t="s">
        <v>652</v>
      </c>
      <c r="J16" s="115" t="s">
        <v>621</v>
      </c>
      <c r="K16" s="115" t="s">
        <v>658</v>
      </c>
      <c r="L16" s="115" t="s">
        <v>659</v>
      </c>
      <c r="M16" s="113" t="s">
        <v>619</v>
      </c>
    </row>
    <row r="17" spans="2:13" s="111" customFormat="1" ht="76.5" customHeight="1">
      <c r="B17" s="117" t="s">
        <v>774</v>
      </c>
      <c r="C17" s="112">
        <v>70</v>
      </c>
      <c r="D17" s="114" t="s">
        <v>611</v>
      </c>
      <c r="E17" s="115" t="s">
        <v>661</v>
      </c>
      <c r="F17" s="115" t="s">
        <v>662</v>
      </c>
      <c r="G17" s="115" t="s">
        <v>621</v>
      </c>
      <c r="H17" s="115" t="s">
        <v>663</v>
      </c>
      <c r="I17" s="115" t="s">
        <v>664</v>
      </c>
      <c r="J17" s="116" t="s">
        <v>10</v>
      </c>
      <c r="K17" s="115" t="s">
        <v>665</v>
      </c>
      <c r="L17" s="116" t="s">
        <v>618</v>
      </c>
      <c r="M17" s="113" t="s">
        <v>619</v>
      </c>
    </row>
    <row r="18" spans="2:13" s="111" customFormat="1" ht="40.5" customHeight="1">
      <c r="B18" s="145"/>
      <c r="C18" s="112">
        <v>75</v>
      </c>
      <c r="D18" s="114" t="s">
        <v>611</v>
      </c>
      <c r="E18" s="115">
        <v>215</v>
      </c>
      <c r="F18" s="115"/>
      <c r="G18" s="115" t="s">
        <v>10</v>
      </c>
      <c r="H18" s="115" t="s">
        <v>666</v>
      </c>
      <c r="I18" s="115" t="s">
        <v>664</v>
      </c>
      <c r="J18" s="116" t="s">
        <v>667</v>
      </c>
      <c r="K18" s="115" t="s">
        <v>668</v>
      </c>
      <c r="L18" s="118"/>
      <c r="M18" s="113" t="s">
        <v>623</v>
      </c>
    </row>
    <row r="19" spans="2:13" s="111" customFormat="1" ht="40.5" customHeight="1">
      <c r="C19" s="112">
        <v>80</v>
      </c>
      <c r="D19" s="114" t="s">
        <v>611</v>
      </c>
      <c r="E19" s="115">
        <v>95</v>
      </c>
      <c r="F19" s="115" t="s">
        <v>669</v>
      </c>
      <c r="G19" s="115" t="s">
        <v>10</v>
      </c>
      <c r="H19" s="115" t="s">
        <v>666</v>
      </c>
      <c r="I19" s="115" t="s">
        <v>664</v>
      </c>
      <c r="J19" s="116" t="s">
        <v>614</v>
      </c>
      <c r="K19" s="115" t="s">
        <v>670</v>
      </c>
      <c r="L19" s="115" t="s">
        <v>671</v>
      </c>
      <c r="M19" s="113" t="s">
        <v>619</v>
      </c>
    </row>
    <row r="20" spans="2:13" s="111" customFormat="1" ht="40.5" customHeight="1">
      <c r="C20" s="112">
        <v>85</v>
      </c>
      <c r="D20" s="114" t="s">
        <v>611</v>
      </c>
      <c r="E20" s="115">
        <v>91</v>
      </c>
      <c r="F20" s="115" t="s">
        <v>672</v>
      </c>
      <c r="G20" s="115" t="s">
        <v>10</v>
      </c>
      <c r="H20" s="115" t="s">
        <v>666</v>
      </c>
      <c r="I20" s="115" t="s">
        <v>664</v>
      </c>
      <c r="J20" s="116" t="s">
        <v>644</v>
      </c>
      <c r="K20" s="115" t="s">
        <v>673</v>
      </c>
      <c r="L20" s="115" t="s">
        <v>674</v>
      </c>
      <c r="M20" s="113" t="s">
        <v>619</v>
      </c>
    </row>
    <row r="21" spans="2:13" s="111" customFormat="1" ht="40.5" customHeight="1">
      <c r="B21" s="146" t="s">
        <v>675</v>
      </c>
      <c r="C21" s="112">
        <v>90</v>
      </c>
      <c r="D21" s="114" t="s">
        <v>611</v>
      </c>
      <c r="E21" s="115" t="s">
        <v>676</v>
      </c>
      <c r="F21" s="115" t="s">
        <v>677</v>
      </c>
      <c r="G21" s="115" t="s">
        <v>621</v>
      </c>
      <c r="H21" s="115"/>
      <c r="I21" s="115"/>
      <c r="J21" s="115"/>
      <c r="K21" s="115" t="s">
        <v>678</v>
      </c>
      <c r="L21" s="124"/>
      <c r="M21" s="113" t="s">
        <v>619</v>
      </c>
    </row>
    <row r="22" spans="2:13" s="130" customFormat="1" ht="40.5" customHeight="1">
      <c r="B22" s="131" t="s">
        <v>775</v>
      </c>
      <c r="C22" s="132">
        <v>135</v>
      </c>
      <c r="D22" s="133" t="s">
        <v>611</v>
      </c>
      <c r="E22" s="134">
        <v>130</v>
      </c>
      <c r="F22" s="134" t="s">
        <v>680</v>
      </c>
      <c r="G22" s="134" t="s">
        <v>621</v>
      </c>
      <c r="H22" s="135" t="s">
        <v>681</v>
      </c>
      <c r="I22" s="135" t="s">
        <v>682</v>
      </c>
      <c r="J22" s="135" t="s">
        <v>10</v>
      </c>
      <c r="K22" s="135" t="s">
        <v>683</v>
      </c>
      <c r="L22" s="134" t="s">
        <v>684</v>
      </c>
      <c r="M22" s="136" t="s">
        <v>619</v>
      </c>
    </row>
    <row r="23" spans="2:13" s="130" customFormat="1" ht="40.5" customHeight="1">
      <c r="B23" s="137"/>
      <c r="C23" s="132">
        <v>140</v>
      </c>
      <c r="D23" s="133" t="s">
        <v>611</v>
      </c>
      <c r="E23" s="134">
        <v>140</v>
      </c>
      <c r="F23" s="134"/>
      <c r="G23" s="134" t="s">
        <v>10</v>
      </c>
      <c r="H23" s="135" t="s">
        <v>685</v>
      </c>
      <c r="I23" s="135" t="s">
        <v>682</v>
      </c>
      <c r="J23" s="135" t="s">
        <v>686</v>
      </c>
      <c r="K23" s="135" t="s">
        <v>776</v>
      </c>
      <c r="L23" s="138"/>
      <c r="M23" s="136" t="s">
        <v>623</v>
      </c>
    </row>
    <row r="24" spans="2:13" s="130" customFormat="1" ht="40.5" customHeight="1">
      <c r="C24" s="132">
        <v>145</v>
      </c>
      <c r="D24" s="133" t="s">
        <v>611</v>
      </c>
      <c r="E24" s="134">
        <v>96</v>
      </c>
      <c r="F24" s="134" t="s">
        <v>688</v>
      </c>
      <c r="G24" s="134" t="s">
        <v>10</v>
      </c>
      <c r="H24" s="135" t="s">
        <v>685</v>
      </c>
      <c r="I24" s="135" t="s">
        <v>682</v>
      </c>
      <c r="J24" s="135" t="s">
        <v>689</v>
      </c>
      <c r="K24" s="135" t="s">
        <v>690</v>
      </c>
      <c r="L24" s="135" t="s">
        <v>691</v>
      </c>
      <c r="M24" s="139" t="s">
        <v>619</v>
      </c>
    </row>
    <row r="25" spans="2:13" s="130" customFormat="1" ht="40.5" customHeight="1">
      <c r="C25" s="132">
        <v>150</v>
      </c>
      <c r="D25" s="133" t="s">
        <v>611</v>
      </c>
      <c r="E25" s="134">
        <v>150</v>
      </c>
      <c r="F25" s="134" t="s">
        <v>692</v>
      </c>
      <c r="G25" s="134" t="s">
        <v>10</v>
      </c>
      <c r="H25" s="135" t="s">
        <v>685</v>
      </c>
      <c r="I25" s="135" t="s">
        <v>682</v>
      </c>
      <c r="J25" s="135" t="s">
        <v>693</v>
      </c>
      <c r="K25" s="135" t="s">
        <v>777</v>
      </c>
      <c r="L25" s="140" t="s">
        <v>695</v>
      </c>
      <c r="M25" s="141" t="s">
        <v>619</v>
      </c>
    </row>
    <row r="26" spans="2:13" s="130" customFormat="1" ht="40.5" customHeight="1">
      <c r="C26" s="132">
        <v>155</v>
      </c>
      <c r="D26" s="133" t="s">
        <v>611</v>
      </c>
      <c r="E26" s="134">
        <v>145</v>
      </c>
      <c r="F26" s="134" t="s">
        <v>696</v>
      </c>
      <c r="G26" s="134" t="s">
        <v>10</v>
      </c>
      <c r="H26" s="135" t="s">
        <v>685</v>
      </c>
      <c r="I26" s="135" t="s">
        <v>682</v>
      </c>
      <c r="J26" s="135" t="s">
        <v>12</v>
      </c>
      <c r="K26" s="135" t="s">
        <v>697</v>
      </c>
      <c r="L26" s="135" t="s">
        <v>698</v>
      </c>
      <c r="M26" s="142" t="s">
        <v>619</v>
      </c>
    </row>
    <row r="27" spans="2:13" s="130" customFormat="1" ht="40.5" customHeight="1">
      <c r="C27" s="132">
        <v>160</v>
      </c>
      <c r="D27" s="133" t="s">
        <v>611</v>
      </c>
      <c r="E27" s="134">
        <v>146</v>
      </c>
      <c r="F27" s="134" t="s">
        <v>699</v>
      </c>
      <c r="G27" s="134" t="s">
        <v>10</v>
      </c>
      <c r="H27" s="135" t="s">
        <v>685</v>
      </c>
      <c r="I27" s="135" t="s">
        <v>682</v>
      </c>
      <c r="J27" s="135" t="s">
        <v>14</v>
      </c>
      <c r="K27" s="135" t="s">
        <v>700</v>
      </c>
      <c r="L27" s="135" t="s">
        <v>701</v>
      </c>
      <c r="M27" s="136" t="s">
        <v>619</v>
      </c>
    </row>
    <row r="28" spans="2:13" s="130" customFormat="1" ht="40.5" customHeight="1">
      <c r="C28" s="132">
        <v>165</v>
      </c>
      <c r="D28" s="133" t="s">
        <v>611</v>
      </c>
      <c r="E28" s="134" t="s">
        <v>702</v>
      </c>
      <c r="F28" s="134" t="s">
        <v>703</v>
      </c>
      <c r="G28" s="134" t="s">
        <v>10</v>
      </c>
      <c r="H28" s="135" t="s">
        <v>685</v>
      </c>
      <c r="I28" s="135" t="s">
        <v>682</v>
      </c>
      <c r="J28" s="135" t="s">
        <v>704</v>
      </c>
      <c r="K28" s="135" t="s">
        <v>705</v>
      </c>
      <c r="L28" s="135" t="s">
        <v>706</v>
      </c>
      <c r="M28" s="136" t="s">
        <v>619</v>
      </c>
    </row>
    <row r="29" spans="2:13" s="130" customFormat="1" ht="40.5" customHeight="1">
      <c r="B29" s="131" t="s">
        <v>778</v>
      </c>
      <c r="C29" s="132">
        <v>95</v>
      </c>
      <c r="D29" s="133" t="s">
        <v>611</v>
      </c>
      <c r="E29" s="143">
        <v>250</v>
      </c>
      <c r="F29" s="135" t="s">
        <v>708</v>
      </c>
      <c r="G29" s="143" t="s">
        <v>621</v>
      </c>
      <c r="H29" s="143" t="s">
        <v>709</v>
      </c>
      <c r="I29" s="143" t="s">
        <v>710</v>
      </c>
      <c r="J29" s="143" t="s">
        <v>10</v>
      </c>
      <c r="K29" s="143" t="s">
        <v>711</v>
      </c>
      <c r="L29" s="134" t="s">
        <v>684</v>
      </c>
      <c r="M29" s="136" t="s">
        <v>619</v>
      </c>
    </row>
    <row r="30" spans="2:13" s="130" customFormat="1" ht="40.5" customHeight="1">
      <c r="B30" s="137"/>
      <c r="C30" s="132">
        <v>100</v>
      </c>
      <c r="D30" s="133" t="s">
        <v>611</v>
      </c>
      <c r="E30" s="143">
        <v>255</v>
      </c>
      <c r="F30" s="135"/>
      <c r="G30" s="143" t="s">
        <v>10</v>
      </c>
      <c r="H30" s="143" t="s">
        <v>712</v>
      </c>
      <c r="I30" s="143" t="s">
        <v>710</v>
      </c>
      <c r="J30" s="143" t="s">
        <v>713</v>
      </c>
      <c r="K30" s="143" t="s">
        <v>779</v>
      </c>
      <c r="L30" s="138"/>
      <c r="M30" s="136" t="s">
        <v>623</v>
      </c>
    </row>
    <row r="31" spans="2:13" s="130" customFormat="1" ht="40.5" customHeight="1">
      <c r="C31" s="132">
        <v>105</v>
      </c>
      <c r="D31" s="133" t="s">
        <v>611</v>
      </c>
      <c r="E31" s="135">
        <v>260</v>
      </c>
      <c r="F31" s="135" t="s">
        <v>715</v>
      </c>
      <c r="G31" s="135" t="s">
        <v>10</v>
      </c>
      <c r="H31" s="143" t="s">
        <v>712</v>
      </c>
      <c r="I31" s="143" t="s">
        <v>710</v>
      </c>
      <c r="J31" s="134" t="s">
        <v>614</v>
      </c>
      <c r="K31" s="135" t="s">
        <v>716</v>
      </c>
      <c r="L31" s="135" t="s">
        <v>717</v>
      </c>
      <c r="M31" s="136" t="s">
        <v>619</v>
      </c>
    </row>
    <row r="32" spans="2:13" s="130" customFormat="1" ht="40.5" customHeight="1">
      <c r="C32" s="132">
        <v>110</v>
      </c>
      <c r="D32" s="133" t="s">
        <v>611</v>
      </c>
      <c r="E32" s="135">
        <v>281</v>
      </c>
      <c r="F32" s="135" t="s">
        <v>718</v>
      </c>
      <c r="G32" s="135" t="s">
        <v>10</v>
      </c>
      <c r="H32" s="143" t="s">
        <v>712</v>
      </c>
      <c r="I32" s="135" t="s">
        <v>710</v>
      </c>
      <c r="J32" s="135" t="s">
        <v>719</v>
      </c>
      <c r="K32" s="135" t="s">
        <v>720</v>
      </c>
      <c r="L32" s="135" t="s">
        <v>721</v>
      </c>
      <c r="M32" s="136" t="s">
        <v>619</v>
      </c>
    </row>
    <row r="33" spans="2:13" s="130" customFormat="1" ht="156">
      <c r="C33" s="132">
        <v>115</v>
      </c>
      <c r="D33" s="133" t="s">
        <v>611</v>
      </c>
      <c r="E33" s="135">
        <v>280</v>
      </c>
      <c r="F33" s="135" t="s">
        <v>722</v>
      </c>
      <c r="G33" s="135" t="s">
        <v>10</v>
      </c>
      <c r="H33" s="143" t="s">
        <v>712</v>
      </c>
      <c r="I33" s="135" t="s">
        <v>710</v>
      </c>
      <c r="J33" s="135" t="s">
        <v>723</v>
      </c>
      <c r="K33" s="135" t="s">
        <v>724</v>
      </c>
      <c r="L33" s="135" t="s">
        <v>725</v>
      </c>
      <c r="M33" s="136" t="s">
        <v>619</v>
      </c>
    </row>
    <row r="34" spans="2:13" s="130" customFormat="1" ht="40.5" customHeight="1">
      <c r="C34" s="132">
        <v>120</v>
      </c>
      <c r="D34" s="133" t="s">
        <v>611</v>
      </c>
      <c r="E34" s="135">
        <v>279</v>
      </c>
      <c r="F34" s="135" t="s">
        <v>699</v>
      </c>
      <c r="G34" s="135" t="s">
        <v>10</v>
      </c>
      <c r="H34" s="143" t="s">
        <v>712</v>
      </c>
      <c r="I34" s="135" t="s">
        <v>710</v>
      </c>
      <c r="J34" s="135" t="s">
        <v>14</v>
      </c>
      <c r="K34" s="135" t="s">
        <v>726</v>
      </c>
      <c r="L34" s="135" t="s">
        <v>727</v>
      </c>
      <c r="M34" s="136" t="s">
        <v>619</v>
      </c>
    </row>
    <row r="35" spans="2:13" s="130" customFormat="1" ht="40.5" customHeight="1">
      <c r="C35" s="132">
        <v>125</v>
      </c>
      <c r="D35" s="133" t="s">
        <v>611</v>
      </c>
      <c r="E35" s="135" t="s">
        <v>728</v>
      </c>
      <c r="F35" s="135" t="s">
        <v>703</v>
      </c>
      <c r="G35" s="135" t="s">
        <v>10</v>
      </c>
      <c r="H35" s="143" t="s">
        <v>712</v>
      </c>
      <c r="I35" s="135" t="s">
        <v>710</v>
      </c>
      <c r="J35" s="135" t="s">
        <v>704</v>
      </c>
      <c r="K35" s="135" t="s">
        <v>729</v>
      </c>
      <c r="L35" s="135" t="s">
        <v>730</v>
      </c>
      <c r="M35" s="136" t="s">
        <v>619</v>
      </c>
    </row>
    <row r="36" spans="2:13" s="130" customFormat="1" ht="40.5" customHeight="1">
      <c r="C36" s="132">
        <v>130</v>
      </c>
      <c r="D36" s="133" t="s">
        <v>611</v>
      </c>
      <c r="E36" s="135">
        <v>340</v>
      </c>
      <c r="F36" s="135" t="s">
        <v>731</v>
      </c>
      <c r="G36" s="135" t="s">
        <v>10</v>
      </c>
      <c r="H36" s="143" t="s">
        <v>712</v>
      </c>
      <c r="I36" s="135" t="s">
        <v>710</v>
      </c>
      <c r="J36" s="135" t="s">
        <v>644</v>
      </c>
      <c r="K36" s="135" t="s">
        <v>732</v>
      </c>
      <c r="L36" s="135" t="s">
        <v>733</v>
      </c>
      <c r="M36" s="136" t="s">
        <v>619</v>
      </c>
    </row>
    <row r="37" spans="2:13" s="111" customFormat="1" ht="51.95">
      <c r="B37" s="149" t="s">
        <v>734</v>
      </c>
      <c r="C37" s="112">
        <v>170</v>
      </c>
      <c r="D37" s="114" t="s">
        <v>735</v>
      </c>
      <c r="E37" s="115">
        <v>20</v>
      </c>
      <c r="F37" s="115" t="s">
        <v>736</v>
      </c>
      <c r="G37" s="115" t="s">
        <v>621</v>
      </c>
      <c r="H37" s="116" t="s">
        <v>737</v>
      </c>
      <c r="I37" s="116" t="s">
        <v>738</v>
      </c>
      <c r="J37" s="116" t="s">
        <v>621</v>
      </c>
      <c r="K37" s="135" t="s">
        <v>780</v>
      </c>
      <c r="L37" s="118"/>
      <c r="M37" s="113" t="s">
        <v>619</v>
      </c>
    </row>
    <row r="38" spans="2:13" s="111" customFormat="1" ht="39">
      <c r="B38" s="148"/>
      <c r="C38" s="112">
        <v>175</v>
      </c>
      <c r="D38" s="114" t="s">
        <v>738</v>
      </c>
      <c r="E38" s="115" t="s">
        <v>738</v>
      </c>
      <c r="F38" s="115" t="s">
        <v>740</v>
      </c>
      <c r="G38" s="115" t="s">
        <v>621</v>
      </c>
      <c r="H38" s="115" t="s">
        <v>741</v>
      </c>
      <c r="I38" s="115" t="s">
        <v>738</v>
      </c>
      <c r="J38" s="115" t="s">
        <v>8</v>
      </c>
      <c r="K38" s="115" t="s">
        <v>781</v>
      </c>
      <c r="L38" s="125"/>
      <c r="M38" s="126" t="s">
        <v>619</v>
      </c>
    </row>
    <row r="39" spans="2:13" s="111" customFormat="1" ht="40.5" customHeight="1">
      <c r="C39" s="112">
        <v>180</v>
      </c>
      <c r="D39" s="114" t="s">
        <v>735</v>
      </c>
      <c r="E39" s="115" t="s">
        <v>743</v>
      </c>
      <c r="F39" s="115" t="s">
        <v>8</v>
      </c>
      <c r="G39" s="115" t="s">
        <v>8</v>
      </c>
      <c r="H39" s="115" t="s">
        <v>744</v>
      </c>
      <c r="I39" s="115" t="s">
        <v>738</v>
      </c>
      <c r="J39" s="115" t="s">
        <v>745</v>
      </c>
      <c r="K39" s="115" t="s">
        <v>746</v>
      </c>
      <c r="L39" s="125"/>
      <c r="M39" s="126" t="s">
        <v>619</v>
      </c>
    </row>
    <row r="40" spans="2:13" s="111" customFormat="1" ht="26.1">
      <c r="C40" s="112">
        <v>185</v>
      </c>
      <c r="D40" s="114" t="s">
        <v>738</v>
      </c>
      <c r="E40" s="115" t="s">
        <v>738</v>
      </c>
      <c r="F40" s="115" t="s">
        <v>8</v>
      </c>
      <c r="G40" s="115" t="s">
        <v>8</v>
      </c>
      <c r="H40" s="115" t="s">
        <v>747</v>
      </c>
      <c r="I40" s="115" t="s">
        <v>738</v>
      </c>
      <c r="J40" s="115" t="s">
        <v>745</v>
      </c>
      <c r="K40" s="115" t="s">
        <v>748</v>
      </c>
      <c r="L40" s="125"/>
      <c r="M40" s="126" t="s">
        <v>619</v>
      </c>
    </row>
    <row r="41" spans="2:13" s="111" customFormat="1" ht="26.1">
      <c r="C41" s="112">
        <v>190</v>
      </c>
      <c r="D41" s="114" t="s">
        <v>735</v>
      </c>
      <c r="E41" s="115" t="s">
        <v>749</v>
      </c>
      <c r="F41" s="115" t="s">
        <v>745</v>
      </c>
      <c r="G41" s="115" t="s">
        <v>745</v>
      </c>
      <c r="H41" s="115" t="s">
        <v>750</v>
      </c>
      <c r="I41" s="115" t="s">
        <v>738</v>
      </c>
      <c r="J41" s="115" t="s">
        <v>8</v>
      </c>
      <c r="K41" s="115" t="s">
        <v>782</v>
      </c>
      <c r="L41" s="125"/>
      <c r="M41" s="126" t="s">
        <v>619</v>
      </c>
    </row>
    <row r="42" spans="2:13" s="111" customFormat="1" ht="26.1">
      <c r="B42" s="148"/>
      <c r="C42" s="112">
        <v>195</v>
      </c>
      <c r="D42" s="114" t="s">
        <v>735</v>
      </c>
      <c r="E42" s="115" t="s">
        <v>752</v>
      </c>
      <c r="F42" s="115" t="s">
        <v>753</v>
      </c>
      <c r="G42" s="115" t="s">
        <v>8</v>
      </c>
      <c r="H42" s="115" t="s">
        <v>754</v>
      </c>
      <c r="I42" s="116" t="s">
        <v>738</v>
      </c>
      <c r="J42" s="116" t="s">
        <v>621</v>
      </c>
      <c r="K42" s="115" t="s">
        <v>783</v>
      </c>
      <c r="L42" s="129"/>
      <c r="M42" s="113" t="s">
        <v>619</v>
      </c>
    </row>
    <row r="43" spans="2:13" s="111" customFormat="1" ht="26.1">
      <c r="C43" s="112">
        <v>200</v>
      </c>
      <c r="D43" s="114" t="s">
        <v>735</v>
      </c>
      <c r="E43" s="115" t="s">
        <v>756</v>
      </c>
      <c r="F43" s="115" t="s">
        <v>757</v>
      </c>
      <c r="G43" s="115" t="s">
        <v>621</v>
      </c>
      <c r="H43" s="115" t="s">
        <v>663</v>
      </c>
      <c r="I43" s="115" t="s">
        <v>758</v>
      </c>
      <c r="J43" s="115" t="s">
        <v>10</v>
      </c>
      <c r="K43" s="115" t="s">
        <v>784</v>
      </c>
      <c r="L43" s="125" t="s">
        <v>618</v>
      </c>
      <c r="M43" s="126" t="s">
        <v>619</v>
      </c>
    </row>
    <row r="44" spans="2:13" s="111" customFormat="1" ht="40.5" customHeight="1">
      <c r="C44" s="112">
        <v>205</v>
      </c>
      <c r="D44" s="114" t="s">
        <v>735</v>
      </c>
      <c r="E44" s="115" t="s">
        <v>760</v>
      </c>
      <c r="F44" s="115"/>
      <c r="G44" s="116" t="s">
        <v>10</v>
      </c>
      <c r="H44" s="116" t="s">
        <v>666</v>
      </c>
      <c r="I44" s="116" t="s">
        <v>758</v>
      </c>
      <c r="J44" s="115" t="s">
        <v>644</v>
      </c>
      <c r="K44" s="116" t="s">
        <v>761</v>
      </c>
      <c r="L44" s="118"/>
      <c r="M44" s="113" t="s">
        <v>623</v>
      </c>
    </row>
    <row r="45" spans="2:13" s="111" customFormat="1" ht="116.45" customHeight="1">
      <c r="B45" s="149" t="s">
        <v>762</v>
      </c>
      <c r="C45" s="112">
        <v>210</v>
      </c>
      <c r="D45" s="114" t="s">
        <v>735</v>
      </c>
      <c r="E45" s="115">
        <v>120</v>
      </c>
      <c r="F45" s="115" t="s">
        <v>763</v>
      </c>
      <c r="G45" s="116" t="s">
        <v>10</v>
      </c>
      <c r="H45" s="116" t="s">
        <v>666</v>
      </c>
      <c r="I45" s="116" t="s">
        <v>758</v>
      </c>
      <c r="J45" s="115" t="s">
        <v>644</v>
      </c>
      <c r="K45" s="116" t="s">
        <v>764</v>
      </c>
      <c r="L45" s="115" t="s">
        <v>785</v>
      </c>
      <c r="M45" s="113" t="s">
        <v>619</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MHHS-DEL1802</Doc_x0020_Number>
    <V xmlns="3333897b-ac89-48f6-a1d8-b7f0e78cfc78">0.3</V>
    <Archive xmlns="3333897b-ac89-48f6-a1d8-b7f0e78cfc78">false</Archive>
    <SubType xmlns="3333897b-ac89-48f6-a1d8-b7f0e78cfc78">Approach and Plan</SubType>
    <Shortname xmlns="3333897b-ac89-48f6-a1d8-b7f0e78cfc78">SITFTS-0150 DS Change Linked MPANs Scenario 1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C74C2E8-35D1-491D-B96D-183D0737D8B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2024-05-19T19:19:39Z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